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'1-1'!$A$1:$S$19</definedName>
    <definedName name="_xlnm.Print_Area" localSheetId="2">'1-2'!$A$1:$L$18</definedName>
    <definedName name="_xlnm.Print_Area" localSheetId="3">'2'!$A$1:$AR$29</definedName>
    <definedName name="_xlnm.Print_Area" localSheetId="4">'2-1'!$A$1:$P$20</definedName>
    <definedName name="_xlnm.Print_Area" localSheetId="5">'2-2'!$A$1:$Y$8</definedName>
    <definedName name="_xlnm.Print_Area" localSheetId="6">'2-3'!$A$1:$U$19</definedName>
    <definedName name="_xlnm.Print_Area" localSheetId="7">'2-4'!$A$1:$N$26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<sst xmlns="http://schemas.openxmlformats.org/spreadsheetml/2006/main" count="351" uniqueCount="190">
  <si>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</si>
  <si>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</si>
  <si>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</si>
  <si>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</si>
  <si>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</si>
  <si>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</si>
  <si>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</si>
  <si>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</si>
  <si>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</si>
  <si>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</si>
  <si>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</si>
  <si>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</si>
  <si>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</si>
  <si>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</si>
  <si>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</si>
  <si>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</si>
  <si>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</si>
  <si>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</si>
  <si>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</si>
  <si>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</si>
  <si>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</si>
  <si>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</si>
  <si>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</si>
  <si>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</si>
  <si>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</si>
  <si>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</si>
  <si>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</si>
  <si>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</si>
  <si>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</si>
  <si>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</si>
  <si>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</si>
  <si>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</si>
  <si>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</si>
  <si>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</si>
  <si>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</si>
  <si>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</si>
  <si>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</si>
  <si>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</si>
  <si>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</si>
  <si>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</si>
  <si>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</si>
  <si>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</si>
  <si>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</si>
  <si>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</si>
  <si>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</si>
  <si>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</si>
  <si>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</si>
  <si>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</si>
  <si>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</si>
  <si>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</si>
  <si>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</si>
  <si>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</si>
  <si>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</si>
  <si>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</si>
  <si>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</si>
  <si>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</si>
  <si>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</si>
  <si>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</si>
  <si>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</si>
  <si>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</si>
  <si>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</si>
  <si>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</si>
  <si>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</si>
  <si>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</si>
  <si>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</si>
  <si>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</si>
  <si>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</si>
  <si>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</si>
  <si>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</si>
  <si>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</si>
  <si>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</si>
  <si>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</si>
  <si>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</si>
  <si>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</si>
  <si>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</si>
  <si>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</si>
  <si>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</si>
  <si>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</si>
  <si>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</si>
  <si>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</si>
  <si>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</si>
  <si>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</si>
  <si>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</si>
  <si>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</si>
  <si>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</si>
  <si>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</si>
  <si>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</si>
  <si>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</si>
  <si>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</si>
  <si>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</si>
  <si>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</si>
  <si>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</si>
  <si>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</si>
  <si>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</si>
  <si>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</si>
  <si>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</si>
  <si>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</si>
  <si>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</si>
  <si>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</si>
  <si>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</si>
  <si>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</si>
  <si>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</si>
  <si>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</si>
  <si>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</si>
  <si>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</si>
  <si>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</si>
  <si>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</si>
  <si>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</si>
  <si>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</si>
  <si>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</si>
  <si>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</si>
  <si>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</si>
  <si>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</si>
  <si>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</si>
  <si>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</si>
  <si>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</si>
  <si>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</si>
  <si>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</si>
  <si>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</si>
  <si>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</si>
  <si>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</si>
  <si>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</si>
  <si>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</si>
  <si>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</si>
  <si>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</si>
  <si>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</si>
  <si>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</si>
  <si>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</si>
  <si>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</si>
  <si>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</si>
  <si>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</si>
  <si>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</si>
  <si>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</si>
  <si>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</si>
  <si>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</si>
  <si>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</si>
  <si>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</si>
  <si>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</si>
  <si>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</si>
  <si>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合计</t>
  </si>
  <si>
    <t>全额事业单位（在蓉）</t>
  </si>
  <si>
    <t>四川省地震局</t>
  </si>
  <si>
    <t>行政运作</t>
  </si>
  <si>
    <t>培训支出</t>
  </si>
  <si>
    <t>地震监测</t>
  </si>
  <si>
    <t>地震灾害预防</t>
  </si>
  <si>
    <t>地震应急救援</t>
  </si>
  <si>
    <t>防震减灾基础管理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</si>
  <si>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</si>
  <si>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</si>
  <si>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</si>
  <si>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4</t>
    </r>
  </si>
  <si>
    <t>04</t>
  </si>
  <si>
    <t>04</t>
  </si>
  <si>
    <r>
      <t>04</t>
    </r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</si>
  <si>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</si>
  <si>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</si>
  <si>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0</t>
    </r>
  </si>
  <si>
    <t>一般公共服务支出</t>
  </si>
  <si>
    <t>教育支出</t>
  </si>
  <si>
    <t>国土海洋气候等支出</t>
  </si>
  <si>
    <t>04</t>
  </si>
  <si>
    <t>06</t>
  </si>
  <si>
    <t>07</t>
  </si>
  <si>
    <t>10</t>
  </si>
  <si>
    <t xml:space="preserve"> 人大事务</t>
  </si>
  <si>
    <t xml:space="preserve">  行政运作</t>
  </si>
  <si>
    <t xml:space="preserve"> 进修及培训</t>
  </si>
  <si>
    <t xml:space="preserve">  培训支出</t>
  </si>
  <si>
    <t xml:space="preserve"> 地震事务</t>
  </si>
  <si>
    <t xml:space="preserve">  地震监测</t>
  </si>
  <si>
    <t xml:space="preserve">  地震灾害预防</t>
  </si>
  <si>
    <t xml:space="preserve">  地震应急救援</t>
  </si>
  <si>
    <t xml:space="preserve">  防震减灾基础管理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</si>
  <si>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661901</t>
    </r>
  </si>
  <si>
    <t xml:space="preserve">  四川省地震局</t>
  </si>
  <si>
    <t xml:space="preserve">    培训支出</t>
  </si>
  <si>
    <t xml:space="preserve">      培训费</t>
  </si>
  <si>
    <t xml:space="preserve">    地震监测</t>
  </si>
  <si>
    <t xml:space="preserve">      水库诱发地震实验室</t>
  </si>
  <si>
    <t xml:space="preserve">      监测预报体系建设及运维</t>
  </si>
  <si>
    <t xml:space="preserve">    地震灾害预防</t>
  </si>
  <si>
    <t xml:space="preserve">      震灾防御体系建设及运维</t>
  </si>
  <si>
    <t xml:space="preserve">    地震应急救援</t>
  </si>
  <si>
    <t xml:space="preserve">      地震应急体系建设及运维</t>
  </si>
  <si>
    <t xml:space="preserve">    防震减灾基础管理</t>
  </si>
  <si>
    <t xml:space="preserve">      差旅费</t>
  </si>
  <si>
    <t xml:space="preserve">      公务用车运行维护费</t>
  </si>
  <si>
    <t xml:space="preserve">      部门应急机动费</t>
  </si>
  <si>
    <t>填报单位：四川省地震局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</si>
</sst>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  <numFmt numFmtId="230" formatCode="0_ 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4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229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/>
    </xf>
    <xf numFmtId="229" fontId="0" fillId="0" borderId="10" xfId="0" applyNumberFormat="1" applyFill="1" applyBorder="1" applyAlignment="1">
      <alignment horizontal="right" vertical="center"/>
    </xf>
    <xf numFmtId="229" fontId="5" fillId="0" borderId="10" xfId="0" applyNumberFormat="1" applyFont="1" applyFill="1" applyBorder="1" applyAlignment="1" applyProtection="1">
      <alignment horizontal="right" vertical="center" wrapText="1"/>
      <protection/>
    </xf>
    <xf numFmtId="229" fontId="6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J15" sqref="J15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2" t="s">
        <v>138</v>
      </c>
      <c r="B2" s="72"/>
      <c r="C2" s="72"/>
      <c r="D2" s="72"/>
    </row>
    <row r="3" spans="1:4" ht="19.5" customHeight="1">
      <c r="A3" s="144" t="s">
        <v>189</v>
      </c>
      <c r="B3" s="66"/>
      <c r="C3" s="27"/>
      <c r="D3" s="28" t="s">
        <v>73</v>
      </c>
    </row>
    <row r="4" spans="1:4" ht="23.25" customHeight="1">
      <c r="A4" s="73" t="s">
        <v>127</v>
      </c>
      <c r="B4" s="73"/>
      <c r="C4" s="73" t="s">
        <v>5</v>
      </c>
      <c r="D4" s="73"/>
    </row>
    <row r="5" spans="1:4" ht="23.25" customHeight="1">
      <c r="A5" s="51" t="s">
        <v>41</v>
      </c>
      <c r="B5" s="71" t="s">
        <v>95</v>
      </c>
      <c r="C5" s="51" t="s">
        <v>41</v>
      </c>
      <c r="D5" s="52" t="s">
        <v>95</v>
      </c>
    </row>
    <row r="6" spans="1:4" ht="19.5" customHeight="1">
      <c r="A6" s="57" t="s">
        <v>35</v>
      </c>
      <c r="B6" s="78">
        <v>1302.88</v>
      </c>
      <c r="C6" s="58" t="s">
        <v>110</v>
      </c>
      <c r="D6" s="78">
        <v>287.88</v>
      </c>
    </row>
    <row r="7" spans="1:4" ht="19.5" customHeight="1">
      <c r="A7" s="53" t="s">
        <v>4</v>
      </c>
      <c r="B7" s="82"/>
      <c r="C7" s="53" t="s">
        <v>1</v>
      </c>
      <c r="D7" s="78"/>
    </row>
    <row r="8" spans="1:4" ht="19.5" customHeight="1">
      <c r="A8" s="53" t="s">
        <v>23</v>
      </c>
      <c r="B8" s="78"/>
      <c r="C8" s="53" t="s">
        <v>65</v>
      </c>
      <c r="D8" s="78"/>
    </row>
    <row r="9" spans="1:4" ht="19.5" customHeight="1">
      <c r="A9" s="53" t="s">
        <v>30</v>
      </c>
      <c r="B9" s="78"/>
      <c r="C9" s="53" t="s">
        <v>117</v>
      </c>
      <c r="D9" s="78">
        <v>1255.94</v>
      </c>
    </row>
    <row r="10" spans="1:4" ht="19.5" customHeight="1">
      <c r="A10" s="53" t="s">
        <v>105</v>
      </c>
      <c r="B10" s="56"/>
      <c r="C10" s="53" t="s">
        <v>28</v>
      </c>
      <c r="D10" s="56"/>
    </row>
    <row r="11" spans="1:4" ht="19.5" customHeight="1">
      <c r="A11" s="57" t="s">
        <v>56</v>
      </c>
      <c r="B11" s="56"/>
      <c r="C11" s="61" t="s">
        <v>52</v>
      </c>
      <c r="D11" s="56"/>
    </row>
    <row r="12" spans="1:4" ht="19.5" customHeight="1">
      <c r="A12" s="57" t="s">
        <v>82</v>
      </c>
      <c r="B12" s="78"/>
      <c r="C12" s="61" t="s">
        <v>87</v>
      </c>
      <c r="D12" s="78"/>
    </row>
    <row r="13" spans="1:4" ht="19.5" customHeight="1">
      <c r="A13" s="60" t="s">
        <v>19</v>
      </c>
      <c r="B13" s="82"/>
      <c r="C13" s="58"/>
      <c r="D13" s="59"/>
    </row>
    <row r="14" spans="1:4" ht="19.5" customHeight="1">
      <c r="A14" s="57" t="s">
        <v>78</v>
      </c>
      <c r="B14" s="83"/>
      <c r="C14" s="58"/>
      <c r="D14" s="54"/>
    </row>
    <row r="15" spans="1:4" ht="19.5" customHeight="1">
      <c r="A15" s="57" t="s">
        <v>60</v>
      </c>
      <c r="B15" s="78"/>
      <c r="C15" s="58"/>
      <c r="D15" s="54"/>
    </row>
    <row r="16" spans="1:4" ht="19.5" customHeight="1">
      <c r="A16" s="53"/>
      <c r="B16" s="59"/>
      <c r="C16" s="53"/>
      <c r="D16" s="54"/>
    </row>
    <row r="17" spans="1:7" ht="19.5" customHeight="1">
      <c r="A17" s="51" t="s">
        <v>94</v>
      </c>
      <c r="B17" s="54">
        <v>1302.88</v>
      </c>
      <c r="C17" s="51" t="s">
        <v>61</v>
      </c>
      <c r="D17" s="54">
        <v>1543.82</v>
      </c>
      <c r="G17" s="77" t="s">
        <v>0</v>
      </c>
    </row>
    <row r="18" spans="1:4" ht="19.5" customHeight="1">
      <c r="A18" s="53" t="s">
        <v>50</v>
      </c>
      <c r="B18" s="78"/>
      <c r="C18" s="53" t="s">
        <v>106</v>
      </c>
      <c r="D18" s="78"/>
    </row>
    <row r="19" spans="1:4" ht="19.5" customHeight="1">
      <c r="A19" s="53" t="s">
        <v>124</v>
      </c>
      <c r="B19" s="78">
        <v>240.94</v>
      </c>
      <c r="C19" s="53" t="s">
        <v>128</v>
      </c>
      <c r="D19" s="78"/>
    </row>
    <row r="20" spans="1:4" ht="19.5" customHeight="1">
      <c r="A20" s="53" t="s">
        <v>76</v>
      </c>
      <c r="B20" s="78"/>
      <c r="C20" s="53" t="s">
        <v>58</v>
      </c>
      <c r="D20" s="78"/>
    </row>
    <row r="21" spans="1:4" ht="19.5" customHeight="1">
      <c r="A21" s="53"/>
      <c r="B21" s="78"/>
      <c r="C21" s="53" t="s">
        <v>76</v>
      </c>
      <c r="D21" s="78"/>
    </row>
    <row r="22" spans="1:4" ht="19.5" customHeight="1">
      <c r="A22" s="53"/>
      <c r="B22" s="55"/>
      <c r="C22" s="53"/>
      <c r="D22" s="54"/>
    </row>
    <row r="23" spans="1:31" ht="19.5" customHeight="1">
      <c r="A23" s="53"/>
      <c r="B23" s="55"/>
      <c r="C23" s="53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1" t="s">
        <v>107</v>
      </c>
      <c r="B24" s="55">
        <f>SUM(B17:B19)</f>
        <v>1543.8200000000002</v>
      </c>
      <c r="C24" s="51" t="s">
        <v>71</v>
      </c>
      <c r="D24" s="54">
        <f>SUM(D17,D18,D20)</f>
        <v>1543.82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SheetLayoutView="100" zoomScalePageLayoutView="0" workbookViewId="0" topLeftCell="A1">
      <selection activeCell="A3" sqref="A3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79" t="s">
        <v>132</v>
      </c>
    </row>
    <row r="2" spans="1:17" ht="19.5" customHeight="1">
      <c r="A2" s="108" t="s">
        <v>136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5" customFormat="1" ht="19.5" customHeight="1">
      <c r="A3" s="143" t="s">
        <v>189</v>
      </c>
      <c r="B3" s="64"/>
      <c r="C3" s="64"/>
      <c r="D3" s="64"/>
      <c r="E3" s="80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4" t="s">
        <v>33</v>
      </c>
      <c r="B4" s="74"/>
      <c r="C4" s="74"/>
      <c r="D4" s="74"/>
      <c r="E4" s="74"/>
      <c r="F4" s="109" t="s">
        <v>31</v>
      </c>
      <c r="G4" s="111" t="s">
        <v>18</v>
      </c>
      <c r="H4" s="109" t="s">
        <v>134</v>
      </c>
      <c r="I4" s="110" t="s">
        <v>3</v>
      </c>
      <c r="J4" s="112" t="s">
        <v>121</v>
      </c>
      <c r="K4" s="109" t="s">
        <v>67</v>
      </c>
      <c r="L4" s="113" t="s">
        <v>135</v>
      </c>
      <c r="M4" s="113"/>
      <c r="N4" s="113"/>
      <c r="O4" s="113"/>
      <c r="P4" s="109" t="s">
        <v>86</v>
      </c>
      <c r="Q4" s="109" t="s">
        <v>104</v>
      </c>
    </row>
    <row r="5" spans="1:17" s="5" customFormat="1" ht="19.5" customHeight="1">
      <c r="A5" s="74" t="s">
        <v>130</v>
      </c>
      <c r="B5" s="74"/>
      <c r="C5" s="74"/>
      <c r="D5" s="109" t="s">
        <v>62</v>
      </c>
      <c r="E5" s="109" t="s">
        <v>24</v>
      </c>
      <c r="F5" s="109"/>
      <c r="G5" s="111"/>
      <c r="H5" s="109"/>
      <c r="I5" s="110"/>
      <c r="J5" s="112"/>
      <c r="K5" s="109"/>
      <c r="L5" s="109" t="s">
        <v>14</v>
      </c>
      <c r="M5" s="109" t="s">
        <v>34</v>
      </c>
      <c r="N5" s="109" t="s">
        <v>7</v>
      </c>
      <c r="O5" s="109" t="s">
        <v>46</v>
      </c>
      <c r="P5" s="109"/>
      <c r="Q5" s="109"/>
    </row>
    <row r="6" spans="1:17" s="5" customFormat="1" ht="30.75" customHeight="1">
      <c r="A6" s="85" t="s">
        <v>59</v>
      </c>
      <c r="B6" s="85" t="s">
        <v>99</v>
      </c>
      <c r="C6" s="85" t="s">
        <v>98</v>
      </c>
      <c r="D6" s="109"/>
      <c r="E6" s="109"/>
      <c r="F6" s="109"/>
      <c r="G6" s="111"/>
      <c r="H6" s="109"/>
      <c r="I6" s="110"/>
      <c r="J6" s="112"/>
      <c r="K6" s="109"/>
      <c r="L6" s="109"/>
      <c r="M6" s="109"/>
      <c r="N6" s="109"/>
      <c r="O6" s="109"/>
      <c r="P6" s="109"/>
      <c r="Q6" s="109"/>
    </row>
    <row r="7" spans="1:17" s="21" customFormat="1" ht="19.5" customHeight="1">
      <c r="A7" s="86"/>
      <c r="B7" s="86"/>
      <c r="C7" s="86"/>
      <c r="D7" s="86"/>
      <c r="E7" s="118" t="s">
        <v>139</v>
      </c>
      <c r="F7" s="120">
        <v>1543.82</v>
      </c>
      <c r="G7" s="120">
        <v>240.94</v>
      </c>
      <c r="H7" s="120">
        <v>1302.88</v>
      </c>
      <c r="I7" s="86"/>
      <c r="J7" s="86"/>
      <c r="K7" s="86"/>
      <c r="L7" s="86"/>
      <c r="M7" s="86"/>
      <c r="N7" s="86"/>
      <c r="O7" s="86"/>
      <c r="P7" s="86"/>
      <c r="Q7" s="86"/>
    </row>
    <row r="8" spans="1:17" s="21" customFormat="1" ht="19.5" customHeight="1">
      <c r="A8" s="86"/>
      <c r="B8" s="86"/>
      <c r="C8" s="86"/>
      <c r="D8" s="86"/>
      <c r="E8" s="118" t="s">
        <v>140</v>
      </c>
      <c r="F8" s="120">
        <v>1543.82</v>
      </c>
      <c r="G8" s="120">
        <v>240.94</v>
      </c>
      <c r="H8" s="120">
        <v>1302.88</v>
      </c>
      <c r="I8" s="86"/>
      <c r="J8" s="86"/>
      <c r="K8" s="86"/>
      <c r="L8" s="86"/>
      <c r="M8" s="86"/>
      <c r="N8" s="86"/>
      <c r="O8" s="86"/>
      <c r="P8" s="86"/>
      <c r="Q8" s="86"/>
    </row>
    <row r="9" spans="1:17" s="21" customFormat="1" ht="19.5" customHeight="1">
      <c r="A9" s="86"/>
      <c r="B9" s="86"/>
      <c r="C9" s="86"/>
      <c r="D9" s="86">
        <v>661901</v>
      </c>
      <c r="E9" s="118" t="s">
        <v>141</v>
      </c>
      <c r="F9" s="120">
        <v>1543.82</v>
      </c>
      <c r="G9" s="120">
        <v>240.94</v>
      </c>
      <c r="H9" s="120">
        <v>1302.88</v>
      </c>
      <c r="I9" s="86"/>
      <c r="J9" s="86"/>
      <c r="K9" s="86"/>
      <c r="L9" s="86"/>
      <c r="M9" s="86"/>
      <c r="N9" s="86"/>
      <c r="O9" s="86"/>
      <c r="P9" s="86"/>
      <c r="Q9" s="86"/>
    </row>
    <row r="10" spans="1:17" s="21" customFormat="1" ht="19.5" customHeight="1">
      <c r="A10" s="86">
        <v>201</v>
      </c>
      <c r="B10" s="119" t="s">
        <v>148</v>
      </c>
      <c r="C10" s="119" t="s">
        <v>148</v>
      </c>
      <c r="D10" s="86">
        <v>661901</v>
      </c>
      <c r="E10" s="118" t="s">
        <v>142</v>
      </c>
      <c r="F10" s="120">
        <v>287.88</v>
      </c>
      <c r="G10" s="120"/>
      <c r="H10" s="120">
        <v>287.88</v>
      </c>
      <c r="I10" s="86"/>
      <c r="J10" s="86"/>
      <c r="K10" s="86"/>
      <c r="L10" s="86"/>
      <c r="M10" s="86"/>
      <c r="N10" s="86"/>
      <c r="O10" s="86"/>
      <c r="P10" s="86"/>
      <c r="Q10" s="86"/>
    </row>
    <row r="11" spans="1:17" s="21" customFormat="1" ht="19.5" customHeight="1">
      <c r="A11" s="86">
        <v>205</v>
      </c>
      <c r="B11" s="119" t="s">
        <v>149</v>
      </c>
      <c r="C11" s="119" t="s">
        <v>150</v>
      </c>
      <c r="D11" s="86">
        <v>661901</v>
      </c>
      <c r="E11" s="118" t="s">
        <v>143</v>
      </c>
      <c r="F11" s="120">
        <v>26.5</v>
      </c>
      <c r="G11" s="120"/>
      <c r="H11" s="120">
        <v>26.5</v>
      </c>
      <c r="I11" s="86"/>
      <c r="J11" s="86"/>
      <c r="K11" s="86"/>
      <c r="L11" s="86"/>
      <c r="M11" s="86"/>
      <c r="N11" s="86"/>
      <c r="O11" s="86"/>
      <c r="P11" s="86"/>
      <c r="Q11" s="86"/>
    </row>
    <row r="12" spans="1:17" s="21" customFormat="1" ht="19.5" customHeight="1">
      <c r="A12" s="86">
        <v>220</v>
      </c>
      <c r="B12" s="119" t="s">
        <v>151</v>
      </c>
      <c r="C12" s="119" t="s">
        <v>151</v>
      </c>
      <c r="D12" s="86">
        <v>661901</v>
      </c>
      <c r="E12" s="118" t="s">
        <v>144</v>
      </c>
      <c r="F12" s="120">
        <v>555</v>
      </c>
      <c r="G12" s="120"/>
      <c r="H12" s="120">
        <v>555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s="21" customFormat="1" ht="19.5" customHeight="1">
      <c r="A13" s="86">
        <v>220</v>
      </c>
      <c r="B13" s="119" t="s">
        <v>153</v>
      </c>
      <c r="C13" s="119" t="s">
        <v>155</v>
      </c>
      <c r="D13" s="86">
        <v>661901</v>
      </c>
      <c r="E13" s="118" t="s">
        <v>145</v>
      </c>
      <c r="F13" s="120">
        <v>93</v>
      </c>
      <c r="G13" s="120"/>
      <c r="H13" s="120">
        <v>93</v>
      </c>
      <c r="I13" s="86"/>
      <c r="J13" s="86"/>
      <c r="K13" s="86"/>
      <c r="L13" s="86"/>
      <c r="M13" s="86"/>
      <c r="N13" s="86"/>
      <c r="O13" s="86"/>
      <c r="P13" s="86"/>
      <c r="Q13" s="86"/>
    </row>
    <row r="14" spans="1:17" s="21" customFormat="1" ht="19.5" customHeight="1">
      <c r="A14" s="86">
        <v>220</v>
      </c>
      <c r="B14" s="119" t="s">
        <v>154</v>
      </c>
      <c r="C14" s="119" t="s">
        <v>156</v>
      </c>
      <c r="D14" s="86">
        <v>661901</v>
      </c>
      <c r="E14" s="118" t="s">
        <v>146</v>
      </c>
      <c r="F14" s="120">
        <v>391.94</v>
      </c>
      <c r="G14" s="120">
        <v>240.94</v>
      </c>
      <c r="H14" s="120">
        <v>151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1:17" s="21" customFormat="1" ht="19.5" customHeight="1">
      <c r="A15" s="86">
        <v>220</v>
      </c>
      <c r="B15" s="119" t="s">
        <v>152</v>
      </c>
      <c r="C15" s="119" t="s">
        <v>157</v>
      </c>
      <c r="D15" s="86">
        <v>661901</v>
      </c>
      <c r="E15" s="118" t="s">
        <v>147</v>
      </c>
      <c r="F15" s="120">
        <v>189.5</v>
      </c>
      <c r="G15" s="120"/>
      <c r="H15" s="120">
        <v>189.5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13:14" s="21" customFormat="1" ht="19.5" customHeight="1">
      <c r="M16" s="5"/>
      <c r="N16" s="5"/>
    </row>
    <row r="17" spans="13:14" s="21" customFormat="1" ht="19.5" customHeight="1">
      <c r="M17" s="5"/>
      <c r="N17" s="5"/>
    </row>
    <row r="18" spans="13:14" s="21" customFormat="1" ht="19.5" customHeight="1">
      <c r="M18" s="5"/>
      <c r="N18" s="5"/>
    </row>
    <row r="19" spans="1:14" s="21" customFormat="1" ht="19.5" customHeight="1">
      <c r="A19" s="5"/>
      <c r="B19" s="5"/>
      <c r="C19" s="5"/>
      <c r="D19" s="5"/>
      <c r="E19" s="5"/>
      <c r="F19" s="5"/>
      <c r="M19" s="5"/>
      <c r="N19" s="5"/>
    </row>
    <row r="20" spans="1:14" s="21" customFormat="1" ht="19.5" customHeight="1">
      <c r="A20" s="84"/>
      <c r="B20" s="84"/>
      <c r="C20" s="84"/>
      <c r="D20" s="84"/>
      <c r="E20" s="84"/>
      <c r="F20" s="5"/>
      <c r="M20" s="5"/>
      <c r="N20" s="5"/>
    </row>
    <row r="21" spans="1:17" s="13" customFormat="1" ht="19.5" customHeight="1">
      <c r="A21" s="6"/>
      <c r="B21" s="6"/>
      <c r="C21" s="6"/>
      <c r="D21" s="6"/>
      <c r="E21" s="6"/>
      <c r="F21" s="6"/>
      <c r="G21" s="70"/>
      <c r="H21" s="70"/>
      <c r="I21" s="70"/>
      <c r="J21" s="70"/>
      <c r="K21" s="70"/>
      <c r="L21" s="70"/>
      <c r="M21" s="6"/>
      <c r="N21" s="6"/>
      <c r="O21" s="70"/>
      <c r="P21" s="70"/>
      <c r="Q21" s="70"/>
    </row>
    <row r="22" spans="1:17" s="13" customFormat="1" ht="19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6"/>
      <c r="N22" s="6"/>
      <c r="O22" s="70"/>
      <c r="P22" s="70"/>
      <c r="Q22" s="70"/>
    </row>
    <row r="23" spans="1:17" s="13" customFormat="1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6"/>
      <c r="N23" s="6"/>
      <c r="O23" s="70"/>
      <c r="P23" s="70"/>
      <c r="Q23" s="70"/>
    </row>
    <row r="24" spans="1:17" s="13" customFormat="1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6"/>
      <c r="N24" s="6"/>
      <c r="O24" s="70"/>
      <c r="P24" s="70"/>
      <c r="Q24" s="70"/>
    </row>
    <row r="25" spans="1:17" s="13" customFormat="1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"/>
      <c r="N25" s="6"/>
      <c r="O25" s="70"/>
      <c r="P25" s="70"/>
      <c r="Q25" s="70"/>
    </row>
    <row r="26" spans="1:17" s="13" customFormat="1" ht="19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6"/>
      <c r="N26" s="6"/>
      <c r="O26" s="70"/>
      <c r="P26" s="70"/>
      <c r="Q26" s="70"/>
    </row>
    <row r="27" spans="1:17" s="13" customFormat="1" ht="19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6"/>
      <c r="N27" s="6"/>
      <c r="O27" s="70"/>
      <c r="P27" s="70"/>
      <c r="Q27" s="70"/>
    </row>
    <row r="28" spans="1:17" s="13" customFormat="1" ht="19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6"/>
      <c r="N28" s="6"/>
      <c r="O28" s="70"/>
      <c r="P28" s="70"/>
      <c r="Q28" s="70"/>
    </row>
    <row r="29" spans="1:17" s="13" customFormat="1" ht="19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6"/>
      <c r="N29" s="6"/>
      <c r="O29" s="70"/>
      <c r="P29" s="70"/>
      <c r="Q29" s="70"/>
    </row>
    <row r="30" spans="1:17" s="13" customFormat="1" ht="19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6"/>
      <c r="N30" s="6"/>
      <c r="O30" s="70"/>
      <c r="P30" s="70"/>
      <c r="Q30" s="70"/>
    </row>
    <row r="31" spans="1:17" s="13" customFormat="1" ht="19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6"/>
      <c r="N31" s="6"/>
      <c r="O31" s="70"/>
      <c r="P31" s="70"/>
      <c r="Q31" s="70"/>
    </row>
    <row r="32" spans="1:17" s="13" customFormat="1" ht="19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6"/>
      <c r="N32" s="6"/>
      <c r="O32" s="70"/>
      <c r="P32" s="70"/>
      <c r="Q32" s="70"/>
    </row>
    <row r="33" spans="1:17" s="13" customFormat="1" ht="19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6"/>
      <c r="N33" s="6"/>
      <c r="O33" s="70"/>
      <c r="P33" s="70"/>
      <c r="Q33" s="70"/>
    </row>
  </sheetData>
  <sheetProtection/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87" t="s">
        <v>133</v>
      </c>
    </row>
    <row r="2" spans="1:10" ht="19.5" customHeight="1">
      <c r="A2" s="62" t="s">
        <v>137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5" customFormat="1" ht="19.5" customHeight="1">
      <c r="A3" s="144" t="s">
        <v>189</v>
      </c>
      <c r="B3" s="66"/>
      <c r="C3" s="66"/>
      <c r="D3" s="66"/>
      <c r="E3" s="66"/>
      <c r="F3" s="88"/>
      <c r="G3" s="88"/>
      <c r="H3" s="88"/>
      <c r="I3" s="88"/>
      <c r="J3" s="28" t="s">
        <v>73</v>
      </c>
    </row>
    <row r="4" spans="1:10" s="5" customFormat="1" ht="19.5" customHeight="1">
      <c r="A4" s="73" t="s">
        <v>33</v>
      </c>
      <c r="B4" s="73"/>
      <c r="C4" s="73"/>
      <c r="D4" s="73"/>
      <c r="E4" s="73"/>
      <c r="F4" s="115" t="s">
        <v>31</v>
      </c>
      <c r="G4" s="115" t="s">
        <v>12</v>
      </c>
      <c r="H4" s="114" t="s">
        <v>85</v>
      </c>
      <c r="I4" s="114" t="s">
        <v>20</v>
      </c>
      <c r="J4" s="114" t="s">
        <v>89</v>
      </c>
    </row>
    <row r="5" spans="1:10" s="5" customFormat="1" ht="19.5" customHeight="1">
      <c r="A5" s="73" t="s">
        <v>130</v>
      </c>
      <c r="B5" s="73"/>
      <c r="C5" s="73"/>
      <c r="D5" s="114" t="s">
        <v>62</v>
      </c>
      <c r="E5" s="114" t="s">
        <v>55</v>
      </c>
      <c r="F5" s="115"/>
      <c r="G5" s="115"/>
      <c r="H5" s="114"/>
      <c r="I5" s="114"/>
      <c r="J5" s="114"/>
    </row>
    <row r="6" spans="1:10" s="5" customFormat="1" ht="15" customHeight="1">
      <c r="A6" s="90" t="s">
        <v>59</v>
      </c>
      <c r="B6" s="90" t="s">
        <v>99</v>
      </c>
      <c r="C6" s="90" t="s">
        <v>98</v>
      </c>
      <c r="D6" s="114"/>
      <c r="E6" s="114"/>
      <c r="F6" s="115"/>
      <c r="G6" s="115"/>
      <c r="H6" s="114"/>
      <c r="I6" s="114"/>
      <c r="J6" s="114"/>
    </row>
    <row r="7" spans="1:11" s="21" customFormat="1" ht="19.5" customHeight="1">
      <c r="A7" s="91"/>
      <c r="B7" s="91"/>
      <c r="C7" s="91"/>
      <c r="D7" s="86"/>
      <c r="E7" s="118" t="s">
        <v>139</v>
      </c>
      <c r="F7" s="120">
        <v>1543.82</v>
      </c>
      <c r="G7" s="120">
        <v>287.88</v>
      </c>
      <c r="H7" s="120">
        <v>1255.94</v>
      </c>
      <c r="I7" s="92"/>
      <c r="J7" s="92"/>
      <c r="K7" s="5"/>
    </row>
    <row r="8" spans="1:10" s="21" customFormat="1" ht="19.5" customHeight="1">
      <c r="A8" s="91"/>
      <c r="B8" s="91"/>
      <c r="C8" s="91"/>
      <c r="D8" s="86"/>
      <c r="E8" s="118" t="s">
        <v>140</v>
      </c>
      <c r="F8" s="120">
        <v>1543.82</v>
      </c>
      <c r="G8" s="120">
        <v>287.88</v>
      </c>
      <c r="H8" s="120">
        <v>1255.94</v>
      </c>
      <c r="I8" s="92"/>
      <c r="J8" s="92"/>
    </row>
    <row r="9" spans="1:10" s="21" customFormat="1" ht="19.5" customHeight="1">
      <c r="A9" s="91"/>
      <c r="B9" s="91"/>
      <c r="C9" s="91"/>
      <c r="D9" s="86">
        <v>661901</v>
      </c>
      <c r="E9" s="118" t="s">
        <v>141</v>
      </c>
      <c r="F9" s="120">
        <v>1543.82</v>
      </c>
      <c r="G9" s="120">
        <v>287.88</v>
      </c>
      <c r="H9" s="120">
        <v>1255.94</v>
      </c>
      <c r="I9" s="92"/>
      <c r="J9" s="92"/>
    </row>
    <row r="10" spans="1:10" s="21" customFormat="1" ht="19.5" customHeight="1">
      <c r="A10" s="86">
        <v>201</v>
      </c>
      <c r="B10" s="119" t="s">
        <v>148</v>
      </c>
      <c r="C10" s="119" t="s">
        <v>148</v>
      </c>
      <c r="D10" s="86">
        <v>661901</v>
      </c>
      <c r="E10" s="118" t="s">
        <v>142</v>
      </c>
      <c r="F10" s="120">
        <v>287.88</v>
      </c>
      <c r="G10" s="120">
        <v>287.88</v>
      </c>
      <c r="I10" s="92"/>
      <c r="J10" s="92"/>
    </row>
    <row r="11" spans="1:10" s="21" customFormat="1" ht="19.5" customHeight="1">
      <c r="A11" s="86">
        <v>205</v>
      </c>
      <c r="B11" s="119" t="s">
        <v>149</v>
      </c>
      <c r="C11" s="119" t="s">
        <v>150</v>
      </c>
      <c r="D11" s="86">
        <v>661901</v>
      </c>
      <c r="E11" s="118" t="s">
        <v>143</v>
      </c>
      <c r="F11" s="120">
        <v>26.5</v>
      </c>
      <c r="G11" s="120"/>
      <c r="H11" s="120">
        <v>26.5</v>
      </c>
      <c r="I11" s="92"/>
      <c r="J11" s="92"/>
    </row>
    <row r="12" spans="1:10" s="21" customFormat="1" ht="19.5" customHeight="1">
      <c r="A12" s="86">
        <v>220</v>
      </c>
      <c r="B12" s="119" t="s">
        <v>151</v>
      </c>
      <c r="C12" s="119" t="s">
        <v>151</v>
      </c>
      <c r="D12" s="86">
        <v>661901</v>
      </c>
      <c r="E12" s="118" t="s">
        <v>144</v>
      </c>
      <c r="F12" s="120">
        <v>555</v>
      </c>
      <c r="G12" s="120"/>
      <c r="H12" s="120">
        <v>555</v>
      </c>
      <c r="I12" s="92"/>
      <c r="J12" s="92"/>
    </row>
    <row r="13" spans="1:10" s="21" customFormat="1" ht="19.5" customHeight="1">
      <c r="A13" s="86">
        <v>220</v>
      </c>
      <c r="B13" s="119" t="s">
        <v>153</v>
      </c>
      <c r="C13" s="119" t="s">
        <v>155</v>
      </c>
      <c r="D13" s="86">
        <v>661901</v>
      </c>
      <c r="E13" s="118" t="s">
        <v>145</v>
      </c>
      <c r="F13" s="120">
        <v>93</v>
      </c>
      <c r="G13" s="120"/>
      <c r="H13" s="120">
        <v>93</v>
      </c>
      <c r="I13" s="92"/>
      <c r="J13" s="92"/>
    </row>
    <row r="14" spans="1:10" s="21" customFormat="1" ht="19.5" customHeight="1">
      <c r="A14" s="86">
        <v>220</v>
      </c>
      <c r="B14" s="119" t="s">
        <v>154</v>
      </c>
      <c r="C14" s="119" t="s">
        <v>156</v>
      </c>
      <c r="D14" s="86">
        <v>661901</v>
      </c>
      <c r="E14" s="118" t="s">
        <v>146</v>
      </c>
      <c r="F14" s="120">
        <v>391.94</v>
      </c>
      <c r="G14" s="120"/>
      <c r="H14" s="120">
        <v>391.94</v>
      </c>
      <c r="I14" s="92"/>
      <c r="J14" s="92"/>
    </row>
    <row r="15" spans="1:10" s="21" customFormat="1" ht="19.5" customHeight="1">
      <c r="A15" s="86">
        <v>220</v>
      </c>
      <c r="B15" s="119" t="s">
        <v>152</v>
      </c>
      <c r="C15" s="119" t="s">
        <v>157</v>
      </c>
      <c r="D15" s="86">
        <v>661901</v>
      </c>
      <c r="E15" s="118" t="s">
        <v>147</v>
      </c>
      <c r="F15" s="120">
        <v>189.5</v>
      </c>
      <c r="G15" s="120"/>
      <c r="H15" s="120">
        <v>189.5</v>
      </c>
      <c r="I15" s="92"/>
      <c r="J15" s="92"/>
    </row>
    <row r="16" spans="1:10" s="21" customFormat="1" ht="19.5" customHeight="1">
      <c r="A16" s="40"/>
      <c r="B16" s="40"/>
      <c r="C16" s="40"/>
      <c r="D16" s="40"/>
      <c r="E16" s="44"/>
      <c r="F16" s="14"/>
      <c r="G16" s="14"/>
      <c r="H16" s="14"/>
      <c r="I16" s="14"/>
      <c r="J16" s="14"/>
    </row>
    <row r="17" spans="1:10" s="21" customFormat="1" ht="19.5" customHeight="1">
      <c r="A17" s="40"/>
      <c r="B17" s="40"/>
      <c r="C17" s="40"/>
      <c r="D17" s="40"/>
      <c r="E17" s="89"/>
      <c r="F17" s="14"/>
      <c r="G17" s="14"/>
      <c r="H17" s="14"/>
      <c r="I17" s="14"/>
      <c r="J17" s="14"/>
    </row>
    <row r="18" spans="1:10" s="21" customFormat="1" ht="19.5" customHeight="1">
      <c r="A18" s="40"/>
      <c r="B18" s="40"/>
      <c r="C18" s="40"/>
      <c r="D18" s="40"/>
      <c r="E18" s="89"/>
      <c r="F18" s="14"/>
      <c r="G18" s="14"/>
      <c r="H18" s="14"/>
      <c r="I18" s="14"/>
      <c r="J18" s="14"/>
    </row>
    <row r="19" spans="1:10" s="21" customFormat="1" ht="19.5" customHeight="1">
      <c r="A19" s="40"/>
      <c r="B19" s="40"/>
      <c r="C19" s="40"/>
      <c r="D19" s="40"/>
      <c r="E19" s="89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1"/>
      <c r="F20" s="4"/>
      <c r="G20" s="14"/>
      <c r="H20" s="14"/>
      <c r="I20" s="14"/>
      <c r="J20" s="14"/>
    </row>
    <row r="21" spans="1:10" s="21" customFormat="1" ht="19.5" customHeight="1">
      <c r="A21" s="39"/>
      <c r="B21" s="39"/>
      <c r="C21" s="39"/>
      <c r="D21" s="39"/>
      <c r="E21" s="39"/>
      <c r="F21" s="4"/>
      <c r="G21" s="14"/>
      <c r="H21" s="14"/>
      <c r="I21" s="14"/>
      <c r="J21" s="14"/>
    </row>
    <row r="22" spans="1:10" s="13" customFormat="1" ht="19.5" customHeight="1">
      <c r="A22" s="6"/>
      <c r="B22" s="6"/>
      <c r="C22" s="6"/>
      <c r="D22" s="6"/>
      <c r="E22" s="6"/>
      <c r="F22" s="6"/>
      <c r="G22" s="70"/>
      <c r="H22" s="70"/>
      <c r="I22" s="70"/>
      <c r="J22" s="70"/>
    </row>
    <row r="23" spans="1:10" s="13" customFormat="1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s="13" customFormat="1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s="13" customFormat="1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s="13" customFormat="1" ht="19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s="13" customFormat="1" ht="19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s="13" customFormat="1" ht="19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s="13" customFormat="1" ht="19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s="13" customFormat="1" ht="19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1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33203125" style="0" customWidth="1"/>
    <col min="7" max="7" width="9.5" style="0" customWidth="1"/>
    <col min="8" max="8" width="8.33203125" style="0" customWidth="1"/>
    <col min="9" max="9" width="10.8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3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43" t="s">
        <v>189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67"/>
      <c r="AG3" s="67"/>
      <c r="AH3" s="67"/>
      <c r="AI3" s="67"/>
      <c r="AL3" s="28" t="s">
        <v>73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 ht="19.5" customHeight="1">
      <c r="A4" s="74" t="s">
        <v>33</v>
      </c>
      <c r="B4" s="74"/>
      <c r="C4" s="74"/>
      <c r="D4" s="74"/>
      <c r="E4" s="111" t="s">
        <v>112</v>
      </c>
      <c r="F4" s="48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22</v>
      </c>
      <c r="Q4" s="48"/>
      <c r="R4" s="48"/>
      <c r="S4" s="48"/>
      <c r="T4" s="48"/>
      <c r="U4" s="48"/>
      <c r="V4" s="48"/>
      <c r="W4" s="48" t="s">
        <v>72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19.5" customHeight="1">
      <c r="A5" s="48" t="s">
        <v>130</v>
      </c>
      <c r="B5" s="48"/>
      <c r="C5" s="48"/>
      <c r="D5" s="109" t="s">
        <v>42</v>
      </c>
      <c r="E5" s="111"/>
      <c r="F5" s="116" t="s">
        <v>31</v>
      </c>
      <c r="G5" s="95" t="s">
        <v>16</v>
      </c>
      <c r="H5" s="95"/>
      <c r="I5" s="95"/>
      <c r="J5" s="95" t="s">
        <v>123</v>
      </c>
      <c r="K5" s="95"/>
      <c r="L5" s="95"/>
      <c r="M5" s="95" t="s">
        <v>115</v>
      </c>
      <c r="N5" s="95"/>
      <c r="O5" s="95"/>
      <c r="P5" s="116" t="s">
        <v>31</v>
      </c>
      <c r="Q5" s="95" t="s">
        <v>16</v>
      </c>
      <c r="R5" s="95"/>
      <c r="S5" s="95"/>
      <c r="T5" s="95" t="s">
        <v>123</v>
      </c>
      <c r="U5" s="95"/>
      <c r="V5" s="95"/>
      <c r="W5" s="116" t="s">
        <v>31</v>
      </c>
      <c r="X5" s="95" t="s">
        <v>16</v>
      </c>
      <c r="Y5" s="95"/>
      <c r="Z5" s="95"/>
      <c r="AA5" s="95" t="s">
        <v>123</v>
      </c>
      <c r="AB5" s="95"/>
      <c r="AC5" s="95"/>
      <c r="AD5" s="95" t="s">
        <v>115</v>
      </c>
      <c r="AE5" s="95"/>
      <c r="AF5" s="95"/>
      <c r="AG5" s="95" t="s">
        <v>92</v>
      </c>
      <c r="AH5" s="95"/>
      <c r="AI5" s="95"/>
      <c r="AJ5" s="95" t="s">
        <v>10</v>
      </c>
      <c r="AK5" s="95"/>
      <c r="AL5" s="95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9.25" customHeight="1">
      <c r="A6" s="81" t="s">
        <v>59</v>
      </c>
      <c r="B6" s="81" t="s">
        <v>99</v>
      </c>
      <c r="C6" s="81" t="s">
        <v>98</v>
      </c>
      <c r="D6" s="109"/>
      <c r="E6" s="111"/>
      <c r="F6" s="116"/>
      <c r="G6" s="81" t="s">
        <v>79</v>
      </c>
      <c r="H6" s="81" t="s">
        <v>12</v>
      </c>
      <c r="I6" s="81" t="s">
        <v>85</v>
      </c>
      <c r="J6" s="81" t="s">
        <v>79</v>
      </c>
      <c r="K6" s="81" t="s">
        <v>12</v>
      </c>
      <c r="L6" s="81" t="s">
        <v>85</v>
      </c>
      <c r="M6" s="81" t="s">
        <v>79</v>
      </c>
      <c r="N6" s="81" t="s">
        <v>12</v>
      </c>
      <c r="O6" s="81" t="s">
        <v>85</v>
      </c>
      <c r="P6" s="116"/>
      <c r="Q6" s="81" t="s">
        <v>79</v>
      </c>
      <c r="R6" s="81" t="s">
        <v>12</v>
      </c>
      <c r="S6" s="81" t="s">
        <v>85</v>
      </c>
      <c r="T6" s="81" t="s">
        <v>79</v>
      </c>
      <c r="U6" s="81" t="s">
        <v>12</v>
      </c>
      <c r="V6" s="81" t="s">
        <v>85</v>
      </c>
      <c r="W6" s="116"/>
      <c r="X6" s="81" t="s">
        <v>79</v>
      </c>
      <c r="Y6" s="81" t="s">
        <v>12</v>
      </c>
      <c r="Z6" s="81" t="s">
        <v>85</v>
      </c>
      <c r="AA6" s="81" t="s">
        <v>79</v>
      </c>
      <c r="AB6" s="81" t="s">
        <v>12</v>
      </c>
      <c r="AC6" s="81" t="s">
        <v>85</v>
      </c>
      <c r="AD6" s="81" t="s">
        <v>79</v>
      </c>
      <c r="AE6" s="81" t="s">
        <v>12</v>
      </c>
      <c r="AF6" s="81" t="s">
        <v>85</v>
      </c>
      <c r="AG6" s="81" t="s">
        <v>79</v>
      </c>
      <c r="AH6" s="81" t="s">
        <v>12</v>
      </c>
      <c r="AI6" s="81" t="s">
        <v>85</v>
      </c>
      <c r="AJ6" s="81" t="s">
        <v>79</v>
      </c>
      <c r="AK6" s="81" t="s">
        <v>12</v>
      </c>
      <c r="AL6" s="81" t="s">
        <v>85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19.5" customHeight="1">
      <c r="A7" s="121"/>
      <c r="B7" s="122"/>
      <c r="C7" s="122"/>
      <c r="D7" s="125" t="s">
        <v>139</v>
      </c>
      <c r="E7" s="129">
        <v>1543.82</v>
      </c>
      <c r="F7" s="129">
        <v>1302.88</v>
      </c>
      <c r="G7" s="129">
        <v>1302.88</v>
      </c>
      <c r="H7" s="129">
        <v>287.88</v>
      </c>
      <c r="I7" s="129">
        <v>1015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>
        <v>240.94</v>
      </c>
      <c r="X7" s="118">
        <v>240.94</v>
      </c>
      <c r="Y7" s="118"/>
      <c r="Z7" s="118">
        <v>240.94</v>
      </c>
      <c r="AA7" s="118"/>
      <c r="AB7" s="118"/>
      <c r="AC7" s="118"/>
      <c r="AD7" s="118"/>
      <c r="AE7" s="118"/>
      <c r="AF7" s="118"/>
      <c r="AG7" s="118"/>
      <c r="AH7" s="118"/>
      <c r="AI7" s="118"/>
      <c r="AJ7" s="123"/>
      <c r="AK7" s="123"/>
      <c r="AL7" s="118"/>
      <c r="AM7" s="67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19.5" customHeight="1">
      <c r="A8" s="124"/>
      <c r="B8" s="122"/>
      <c r="C8" s="122"/>
      <c r="D8" s="125" t="s">
        <v>158</v>
      </c>
      <c r="E8" s="129">
        <v>287.88</v>
      </c>
      <c r="F8" s="129">
        <v>287.88</v>
      </c>
      <c r="G8" s="129">
        <v>287.88</v>
      </c>
      <c r="H8" s="129">
        <v>287.88</v>
      </c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18"/>
      <c r="AB8" s="118"/>
      <c r="AC8" s="118"/>
      <c r="AD8" s="118"/>
      <c r="AE8" s="118"/>
      <c r="AF8" s="118"/>
      <c r="AG8" s="118"/>
      <c r="AH8" s="118"/>
      <c r="AI8" s="118"/>
      <c r="AJ8" s="123"/>
      <c r="AK8" s="123"/>
      <c r="AL8" s="11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19.5" customHeight="1">
      <c r="A9" s="124"/>
      <c r="B9" s="122"/>
      <c r="C9" s="122"/>
      <c r="D9" s="125" t="s">
        <v>165</v>
      </c>
      <c r="E9" s="129">
        <v>287.88</v>
      </c>
      <c r="F9" s="129">
        <v>287.88</v>
      </c>
      <c r="G9" s="129">
        <v>287.88</v>
      </c>
      <c r="H9" s="129">
        <v>287.88</v>
      </c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18"/>
      <c r="AB9" s="118"/>
      <c r="AC9" s="118"/>
      <c r="AD9" s="118"/>
      <c r="AE9" s="118"/>
      <c r="AF9" s="118"/>
      <c r="AG9" s="118"/>
      <c r="AH9" s="118"/>
      <c r="AI9" s="118"/>
      <c r="AJ9" s="123"/>
      <c r="AK9" s="123"/>
      <c r="AL9" s="11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19.5" customHeight="1">
      <c r="A10" s="86">
        <v>201</v>
      </c>
      <c r="B10" s="119" t="s">
        <v>148</v>
      </c>
      <c r="C10" s="119" t="s">
        <v>148</v>
      </c>
      <c r="D10" s="125" t="s">
        <v>166</v>
      </c>
      <c r="E10" s="129">
        <v>287.88</v>
      </c>
      <c r="F10" s="129">
        <v>287.88</v>
      </c>
      <c r="G10" s="129">
        <v>287.88</v>
      </c>
      <c r="H10" s="129">
        <v>287.88</v>
      </c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18"/>
      <c r="AB10" s="118"/>
      <c r="AC10" s="118"/>
      <c r="AD10" s="118"/>
      <c r="AE10" s="118"/>
      <c r="AF10" s="118"/>
      <c r="AG10" s="118"/>
      <c r="AH10" s="118"/>
      <c r="AI10" s="118"/>
      <c r="AJ10" s="123"/>
      <c r="AK10" s="123"/>
      <c r="AL10" s="11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19.5" customHeight="1">
      <c r="A11" s="124"/>
      <c r="B11" s="122"/>
      <c r="C11" s="122"/>
      <c r="D11" s="125" t="s">
        <v>159</v>
      </c>
      <c r="E11" s="129">
        <v>26.5</v>
      </c>
      <c r="F11" s="129">
        <v>26.5</v>
      </c>
      <c r="G11" s="129">
        <v>26.5</v>
      </c>
      <c r="H11" s="129"/>
      <c r="I11" s="129">
        <v>26.5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18"/>
      <c r="AB11" s="118"/>
      <c r="AC11" s="118"/>
      <c r="AD11" s="118"/>
      <c r="AE11" s="118"/>
      <c r="AF11" s="118"/>
      <c r="AG11" s="118"/>
      <c r="AH11" s="118"/>
      <c r="AI11" s="118"/>
      <c r="AJ11" s="123"/>
      <c r="AK11" s="123"/>
      <c r="AL11" s="11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19.5" customHeight="1">
      <c r="A12" s="124"/>
      <c r="B12" s="122"/>
      <c r="C12" s="122"/>
      <c r="D12" s="125" t="s">
        <v>167</v>
      </c>
      <c r="E12" s="129">
        <v>26.5</v>
      </c>
      <c r="F12" s="129">
        <v>26.5</v>
      </c>
      <c r="G12" s="129">
        <v>26.5</v>
      </c>
      <c r="H12" s="129"/>
      <c r="I12" s="129">
        <v>26.5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18"/>
      <c r="AB12" s="118"/>
      <c r="AC12" s="118"/>
      <c r="AD12" s="118"/>
      <c r="AE12" s="118"/>
      <c r="AF12" s="118"/>
      <c r="AG12" s="118"/>
      <c r="AH12" s="118"/>
      <c r="AI12" s="118"/>
      <c r="AJ12" s="123"/>
      <c r="AK12" s="123"/>
      <c r="AL12" s="11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19.5" customHeight="1">
      <c r="A13" s="86">
        <v>205</v>
      </c>
      <c r="B13" s="119" t="s">
        <v>149</v>
      </c>
      <c r="C13" s="119" t="s">
        <v>150</v>
      </c>
      <c r="D13" s="125" t="s">
        <v>168</v>
      </c>
      <c r="E13" s="129">
        <v>26.5</v>
      </c>
      <c r="F13" s="129">
        <v>26.5</v>
      </c>
      <c r="G13" s="129">
        <v>26.5</v>
      </c>
      <c r="H13" s="129"/>
      <c r="I13" s="129">
        <v>26.5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18"/>
      <c r="AB13" s="118"/>
      <c r="AC13" s="118"/>
      <c r="AD13" s="118"/>
      <c r="AE13" s="118"/>
      <c r="AF13" s="118"/>
      <c r="AG13" s="118"/>
      <c r="AH13" s="118"/>
      <c r="AI13" s="118"/>
      <c r="AJ13" s="123"/>
      <c r="AK13" s="123"/>
      <c r="AL13" s="11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19.5" customHeight="1">
      <c r="A14" s="118"/>
      <c r="B14" s="118"/>
      <c r="C14" s="118"/>
      <c r="D14" s="125" t="s">
        <v>160</v>
      </c>
      <c r="E14" s="129">
        <v>1299.44</v>
      </c>
      <c r="F14" s="129">
        <v>988.5</v>
      </c>
      <c r="G14" s="129">
        <v>988.5</v>
      </c>
      <c r="H14" s="129"/>
      <c r="I14" s="129">
        <v>988.5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>
        <v>240.94</v>
      </c>
      <c r="X14" s="130">
        <v>240.94</v>
      </c>
      <c r="Y14" s="130"/>
      <c r="Z14" s="130">
        <v>240.94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23"/>
      <c r="AK14" s="123"/>
      <c r="AL14" s="11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19.5" customHeight="1">
      <c r="A15" s="118"/>
      <c r="B15" s="118"/>
      <c r="C15" s="118"/>
      <c r="D15" s="125" t="s">
        <v>169</v>
      </c>
      <c r="E15" s="129">
        <v>1299.44</v>
      </c>
      <c r="F15" s="129">
        <v>988.5</v>
      </c>
      <c r="G15" s="129">
        <v>988.5</v>
      </c>
      <c r="H15" s="129"/>
      <c r="I15" s="129">
        <v>988.5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>
        <v>240.94</v>
      </c>
      <c r="X15" s="130">
        <v>240.94</v>
      </c>
      <c r="Y15" s="130"/>
      <c r="Z15" s="130">
        <v>240.94</v>
      </c>
      <c r="AA15" s="118"/>
      <c r="AB15" s="118"/>
      <c r="AC15" s="118"/>
      <c r="AD15" s="118"/>
      <c r="AE15" s="118"/>
      <c r="AF15" s="118"/>
      <c r="AG15" s="118"/>
      <c r="AH15" s="118"/>
      <c r="AI15" s="118"/>
      <c r="AJ15" s="123"/>
      <c r="AK15" s="123"/>
      <c r="AL15" s="11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19.5" customHeight="1">
      <c r="A16" s="118">
        <v>220</v>
      </c>
      <c r="B16" s="119" t="s">
        <v>161</v>
      </c>
      <c r="C16" s="119" t="s">
        <v>161</v>
      </c>
      <c r="D16" s="125" t="s">
        <v>170</v>
      </c>
      <c r="E16" s="129">
        <v>555</v>
      </c>
      <c r="F16" s="129">
        <v>555</v>
      </c>
      <c r="G16" s="129">
        <v>555</v>
      </c>
      <c r="H16" s="129"/>
      <c r="I16" s="129">
        <v>555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18"/>
      <c r="AB16" s="118"/>
      <c r="AC16" s="118"/>
      <c r="AD16" s="118"/>
      <c r="AE16" s="118"/>
      <c r="AF16" s="118"/>
      <c r="AG16" s="118"/>
      <c r="AH16" s="118"/>
      <c r="AI16" s="118"/>
      <c r="AJ16" s="123"/>
      <c r="AK16" s="123"/>
      <c r="AL16" s="11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19.5" customHeight="1">
      <c r="A17" s="118">
        <v>220</v>
      </c>
      <c r="B17" s="119" t="s">
        <v>161</v>
      </c>
      <c r="C17" s="119" t="s">
        <v>162</v>
      </c>
      <c r="D17" s="126" t="s">
        <v>171</v>
      </c>
      <c r="E17" s="129">
        <v>93</v>
      </c>
      <c r="F17" s="129">
        <v>93</v>
      </c>
      <c r="G17" s="129">
        <v>93</v>
      </c>
      <c r="H17" s="129"/>
      <c r="I17" s="129">
        <v>93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18"/>
      <c r="AB17" s="118"/>
      <c r="AC17" s="118"/>
      <c r="AD17" s="118"/>
      <c r="AE17" s="118"/>
      <c r="AF17" s="118"/>
      <c r="AG17" s="118"/>
      <c r="AH17" s="118"/>
      <c r="AI17" s="118"/>
      <c r="AJ17" s="123"/>
      <c r="AK17" s="123"/>
      <c r="AL17" s="118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118">
        <v>220</v>
      </c>
      <c r="B18" s="119" t="s">
        <v>152</v>
      </c>
      <c r="C18" s="119" t="s">
        <v>163</v>
      </c>
      <c r="D18" s="127" t="s">
        <v>172</v>
      </c>
      <c r="E18" s="129">
        <v>391.94</v>
      </c>
      <c r="F18" s="129">
        <v>151</v>
      </c>
      <c r="G18" s="129">
        <v>151</v>
      </c>
      <c r="H18" s="129"/>
      <c r="I18" s="129">
        <v>151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>
        <v>240.94</v>
      </c>
      <c r="X18" s="130">
        <v>240.94</v>
      </c>
      <c r="Y18" s="130"/>
      <c r="Z18" s="130">
        <v>240.94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23"/>
      <c r="AK18" s="123"/>
      <c r="AL18" s="118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118">
        <v>220</v>
      </c>
      <c r="B19" s="119" t="s">
        <v>152</v>
      </c>
      <c r="C19" s="119" t="s">
        <v>164</v>
      </c>
      <c r="D19" s="127" t="s">
        <v>173</v>
      </c>
      <c r="E19" s="129">
        <v>189.5</v>
      </c>
      <c r="F19" s="129">
        <v>189.5</v>
      </c>
      <c r="G19" s="129">
        <v>189.5</v>
      </c>
      <c r="H19" s="129"/>
      <c r="I19" s="129">
        <v>189.5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18"/>
      <c r="AB19" s="118"/>
      <c r="AC19" s="118"/>
      <c r="AD19" s="118"/>
      <c r="AE19" s="118"/>
      <c r="AF19" s="118"/>
      <c r="AG19" s="118"/>
      <c r="AH19" s="118"/>
      <c r="AI19" s="118"/>
      <c r="AJ19" s="123"/>
      <c r="AK19" s="123"/>
      <c r="AL19" s="118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70"/>
      <c r="B20" s="70"/>
      <c r="C20" s="70"/>
      <c r="D20" s="70"/>
      <c r="E20" s="70"/>
      <c r="F20" s="70"/>
      <c r="G20" s="6"/>
      <c r="H20" s="70"/>
      <c r="I20" s="70"/>
      <c r="J20" s="70"/>
      <c r="K20" s="70"/>
      <c r="L20" s="70"/>
      <c r="M20" s="70"/>
      <c r="N20" s="6"/>
      <c r="O20" s="70"/>
      <c r="P20" s="7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0"/>
      <c r="AG20" s="6"/>
      <c r="AH20" s="6"/>
      <c r="AI20" s="6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19.5" customHeight="1">
      <c r="A21" s="70"/>
      <c r="B21" s="70"/>
      <c r="C21" s="70"/>
      <c r="D21" s="70"/>
      <c r="E21" s="70"/>
      <c r="F21" s="70"/>
      <c r="G21" s="6"/>
      <c r="H21" s="70"/>
      <c r="I21" s="70"/>
      <c r="J21" s="70"/>
      <c r="K21" s="70"/>
      <c r="L21" s="70"/>
      <c r="M21" s="70"/>
      <c r="N21" s="6"/>
      <c r="O21" s="70"/>
      <c r="P21" s="70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0"/>
      <c r="AG21" s="6"/>
      <c r="AH21" s="6"/>
      <c r="AI21" s="6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19.5" customHeight="1">
      <c r="A22" s="70"/>
      <c r="B22" s="70"/>
      <c r="C22" s="70"/>
      <c r="D22" s="70"/>
      <c r="E22" s="70"/>
      <c r="F22" s="70"/>
      <c r="G22" s="6"/>
      <c r="H22" s="70"/>
      <c r="I22" s="70"/>
      <c r="J22" s="70"/>
      <c r="K22" s="70"/>
      <c r="L22" s="70"/>
      <c r="M22" s="70"/>
      <c r="N22" s="6"/>
      <c r="O22" s="70"/>
      <c r="P22" s="7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0"/>
      <c r="AG22" s="6"/>
      <c r="AH22" s="6"/>
      <c r="AI22" s="6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19.5" customHeight="1">
      <c r="A23" s="70"/>
      <c r="B23" s="70"/>
      <c r="C23" s="70"/>
      <c r="D23" s="70"/>
      <c r="E23" s="70"/>
      <c r="F23" s="70"/>
      <c r="G23" s="6"/>
      <c r="H23" s="70"/>
      <c r="I23" s="70"/>
      <c r="J23" s="70"/>
      <c r="K23" s="70"/>
      <c r="L23" s="70"/>
      <c r="M23" s="70"/>
      <c r="N23" s="6"/>
      <c r="O23" s="70"/>
      <c r="P23" s="7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0"/>
      <c r="AG23" s="6"/>
      <c r="AH23" s="6"/>
      <c r="AI23" s="6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19.5" customHeight="1">
      <c r="A24" s="70"/>
      <c r="B24" s="70"/>
      <c r="C24" s="70"/>
      <c r="D24" s="70"/>
      <c r="E24" s="70"/>
      <c r="F24" s="70"/>
      <c r="G24" s="6"/>
      <c r="H24" s="70"/>
      <c r="I24" s="70"/>
      <c r="J24" s="70"/>
      <c r="K24" s="70"/>
      <c r="L24" s="70"/>
      <c r="M24" s="70"/>
      <c r="N24" s="6"/>
      <c r="O24" s="70"/>
      <c r="P24" s="70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0"/>
      <c r="AG24" s="6"/>
      <c r="AH24" s="6"/>
      <c r="AI24" s="6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19.5" customHeight="1">
      <c r="A25" s="70"/>
      <c r="B25" s="70"/>
      <c r="C25" s="70"/>
      <c r="D25" s="70"/>
      <c r="E25" s="70"/>
      <c r="F25" s="70"/>
      <c r="G25" s="6"/>
      <c r="H25" s="70"/>
      <c r="I25" s="70"/>
      <c r="J25" s="70"/>
      <c r="K25" s="70"/>
      <c r="L25" s="70"/>
      <c r="M25" s="70"/>
      <c r="N25" s="6"/>
      <c r="O25" s="70"/>
      <c r="P25" s="70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0"/>
      <c r="AG25" s="6"/>
      <c r="AH25" s="6"/>
      <c r="AI25" s="6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19.5" customHeight="1">
      <c r="A26" s="70"/>
      <c r="B26" s="70"/>
      <c r="C26" s="70"/>
      <c r="D26" s="70"/>
      <c r="E26" s="70"/>
      <c r="F26" s="70"/>
      <c r="G26" s="6"/>
      <c r="H26" s="70"/>
      <c r="I26" s="70"/>
      <c r="J26" s="70"/>
      <c r="K26" s="70"/>
      <c r="L26" s="70"/>
      <c r="M26" s="70"/>
      <c r="N26" s="6"/>
      <c r="O26" s="70"/>
      <c r="P26" s="7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0"/>
      <c r="AG26" s="6"/>
      <c r="AH26" s="6"/>
      <c r="AI26" s="6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19.5" customHeight="1">
      <c r="A27" s="70"/>
      <c r="B27" s="70"/>
      <c r="C27" s="70"/>
      <c r="D27" s="70"/>
      <c r="E27" s="70"/>
      <c r="F27" s="70"/>
      <c r="G27" s="6"/>
      <c r="H27" s="70"/>
      <c r="I27" s="70"/>
      <c r="J27" s="70"/>
      <c r="K27" s="70"/>
      <c r="L27" s="70"/>
      <c r="M27" s="70"/>
      <c r="N27" s="6"/>
      <c r="O27" s="70"/>
      <c r="P27" s="7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0"/>
      <c r="AG27" s="6"/>
      <c r="AH27" s="6"/>
      <c r="AI27" s="6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19.5" customHeight="1">
      <c r="A28" s="70"/>
      <c r="B28" s="70"/>
      <c r="C28" s="70"/>
      <c r="D28" s="70"/>
      <c r="E28" s="70"/>
      <c r="F28" s="70"/>
      <c r="G28" s="6"/>
      <c r="H28" s="70"/>
      <c r="I28" s="70"/>
      <c r="J28" s="70"/>
      <c r="K28" s="70"/>
      <c r="L28" s="70"/>
      <c r="M28" s="70"/>
      <c r="N28" s="6"/>
      <c r="O28" s="70"/>
      <c r="P28" s="70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0"/>
      <c r="AG28" s="6"/>
      <c r="AH28" s="6"/>
      <c r="AI28" s="6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19.5" customHeight="1">
      <c r="A29" s="70"/>
      <c r="B29" s="70"/>
      <c r="C29" s="70"/>
      <c r="D29" s="70"/>
      <c r="E29" s="70"/>
      <c r="F29" s="70"/>
      <c r="G29" s="6"/>
      <c r="H29" s="70"/>
      <c r="I29" s="70"/>
      <c r="J29" s="70"/>
      <c r="K29" s="70"/>
      <c r="L29" s="70"/>
      <c r="M29" s="70"/>
      <c r="N29" s="6"/>
      <c r="O29" s="70"/>
      <c r="P29" s="70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0"/>
      <c r="AG29" s="6"/>
      <c r="AH29" s="6"/>
      <c r="AI29" s="6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19.5" customHeight="1">
      <c r="A30" s="70"/>
      <c r="B30" s="70"/>
      <c r="C30" s="70"/>
      <c r="D30" s="70"/>
      <c r="E30" s="70"/>
      <c r="F30" s="70"/>
      <c r="G30" s="6"/>
      <c r="H30" s="70"/>
      <c r="I30" s="70"/>
      <c r="J30" s="70"/>
      <c r="K30" s="70"/>
      <c r="L30" s="70"/>
      <c r="M30" s="70"/>
      <c r="N30" s="6"/>
      <c r="O30" s="70"/>
      <c r="P30" s="70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0"/>
      <c r="AG30" s="6"/>
      <c r="AH30" s="6"/>
      <c r="AI30" s="6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19.5" customHeight="1">
      <c r="A31" s="70"/>
      <c r="B31" s="70"/>
      <c r="C31" s="70"/>
      <c r="D31" s="70"/>
      <c r="E31" s="70"/>
      <c r="F31" s="70"/>
      <c r="G31" s="6"/>
      <c r="H31" s="70"/>
      <c r="I31" s="70"/>
      <c r="J31" s="70"/>
      <c r="K31" s="70"/>
      <c r="L31" s="70"/>
      <c r="M31" s="70"/>
      <c r="N31" s="6"/>
      <c r="O31" s="70"/>
      <c r="P31" s="7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0"/>
      <c r="AG31" s="6"/>
      <c r="AH31" s="6"/>
      <c r="AI31" s="6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view="pageBreakPreview" zoomScaleSheetLayoutView="100" zoomScalePageLayoutView="0" workbookViewId="0" topLeftCell="A3">
      <selection activeCell="D27" sqref="D2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5"/>
    </row>
    <row r="2" spans="1:14" ht="22.5" customHeight="1">
      <c r="A2" s="62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ht="19.5" customHeight="1">
      <c r="A3" s="144" t="s">
        <v>189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3" t="s">
        <v>33</v>
      </c>
      <c r="B4" s="73"/>
      <c r="C4" s="73"/>
      <c r="D4" s="73"/>
      <c r="E4" s="114" t="s">
        <v>31</v>
      </c>
      <c r="F4" s="114" t="s">
        <v>118</v>
      </c>
      <c r="G4" s="115" t="s">
        <v>40</v>
      </c>
      <c r="H4" s="115" t="s">
        <v>57</v>
      </c>
      <c r="I4" s="114" t="s">
        <v>64</v>
      </c>
      <c r="J4" s="115" t="s">
        <v>93</v>
      </c>
      <c r="K4" s="115" t="s">
        <v>77</v>
      </c>
      <c r="L4" s="114" t="s">
        <v>66</v>
      </c>
      <c r="M4" s="114" t="s">
        <v>125</v>
      </c>
      <c r="N4" s="32"/>
    </row>
    <row r="5" spans="1:14" ht="19.5" customHeight="1">
      <c r="A5" s="73" t="s">
        <v>130</v>
      </c>
      <c r="B5" s="73"/>
      <c r="C5" s="73"/>
      <c r="D5" s="114" t="s">
        <v>42</v>
      </c>
      <c r="E5" s="114"/>
      <c r="F5" s="114"/>
      <c r="G5" s="115"/>
      <c r="H5" s="115"/>
      <c r="I5" s="114"/>
      <c r="J5" s="115"/>
      <c r="K5" s="115"/>
      <c r="L5" s="114"/>
      <c r="M5" s="114"/>
      <c r="N5" s="32"/>
    </row>
    <row r="6" spans="1:14" ht="18" customHeight="1">
      <c r="A6" s="90" t="s">
        <v>59</v>
      </c>
      <c r="B6" s="90" t="s">
        <v>99</v>
      </c>
      <c r="C6" s="90" t="s">
        <v>98</v>
      </c>
      <c r="D6" s="114"/>
      <c r="E6" s="114"/>
      <c r="F6" s="114"/>
      <c r="G6" s="115"/>
      <c r="H6" s="115"/>
      <c r="I6" s="114"/>
      <c r="J6" s="115"/>
      <c r="K6" s="115"/>
      <c r="L6" s="114"/>
      <c r="M6" s="114"/>
      <c r="N6" s="32"/>
    </row>
    <row r="7" spans="1:14" ht="19.5" customHeight="1">
      <c r="A7" s="121"/>
      <c r="B7" s="122"/>
      <c r="C7" s="122"/>
      <c r="D7" s="125" t="s">
        <v>139</v>
      </c>
      <c r="E7" s="92">
        <v>287.88</v>
      </c>
      <c r="F7" s="92"/>
      <c r="G7" s="92"/>
      <c r="H7" s="92"/>
      <c r="I7" s="92"/>
      <c r="J7" s="92"/>
      <c r="K7" s="92"/>
      <c r="L7" s="92"/>
      <c r="M7" s="92">
        <v>287.88</v>
      </c>
      <c r="N7" s="46"/>
    </row>
    <row r="8" spans="1:14" ht="19.5" customHeight="1">
      <c r="A8" s="124"/>
      <c r="B8" s="122"/>
      <c r="C8" s="122"/>
      <c r="D8" s="125" t="s">
        <v>158</v>
      </c>
      <c r="E8" s="92">
        <v>287.88</v>
      </c>
      <c r="F8" s="92"/>
      <c r="G8" s="92"/>
      <c r="H8" s="92"/>
      <c r="I8" s="92"/>
      <c r="J8" s="92"/>
      <c r="K8" s="92"/>
      <c r="L8" s="92"/>
      <c r="M8" s="92">
        <v>287.88</v>
      </c>
      <c r="N8" s="18"/>
    </row>
    <row r="9" spans="1:14" ht="19.5" customHeight="1">
      <c r="A9" s="124"/>
      <c r="B9" s="122"/>
      <c r="C9" s="122"/>
      <c r="D9" s="125" t="s">
        <v>165</v>
      </c>
      <c r="E9" s="92">
        <v>287.88</v>
      </c>
      <c r="F9" s="92"/>
      <c r="G9" s="92"/>
      <c r="H9" s="92"/>
      <c r="I9" s="92"/>
      <c r="J9" s="92"/>
      <c r="K9" s="92"/>
      <c r="L9" s="92"/>
      <c r="M9" s="92">
        <v>287.88</v>
      </c>
      <c r="N9" s="18"/>
    </row>
    <row r="10" spans="1:14" ht="19.5" customHeight="1">
      <c r="A10" s="86">
        <v>201</v>
      </c>
      <c r="B10" s="119" t="s">
        <v>148</v>
      </c>
      <c r="C10" s="119" t="s">
        <v>148</v>
      </c>
      <c r="D10" s="125" t="s">
        <v>166</v>
      </c>
      <c r="E10" s="92">
        <v>287.88</v>
      </c>
      <c r="F10" s="92"/>
      <c r="G10" s="92"/>
      <c r="H10" s="92"/>
      <c r="I10" s="92"/>
      <c r="J10" s="92"/>
      <c r="K10" s="92"/>
      <c r="L10" s="92"/>
      <c r="M10" s="92">
        <v>287.88</v>
      </c>
      <c r="N10" s="18"/>
    </row>
    <row r="11" spans="1:14" ht="19.5" customHeight="1">
      <c r="A11" s="14"/>
      <c r="B11" s="14"/>
      <c r="C11" s="14"/>
      <c r="D11" s="49"/>
      <c r="E11" s="14"/>
      <c r="F11" s="14"/>
      <c r="G11" s="14"/>
      <c r="H11" s="4"/>
      <c r="I11" s="14"/>
      <c r="J11" s="14"/>
      <c r="K11" s="14"/>
      <c r="L11" s="4"/>
      <c r="M11" s="14"/>
      <c r="N11" s="18"/>
    </row>
    <row r="12" spans="1:14" ht="19.5" customHeight="1">
      <c r="A12" s="14"/>
      <c r="B12" s="14"/>
      <c r="C12" s="14"/>
      <c r="D12" s="49"/>
      <c r="E12" s="14"/>
      <c r="F12" s="14"/>
      <c r="G12" s="14"/>
      <c r="H12" s="4"/>
      <c r="I12" s="14"/>
      <c r="J12" s="14"/>
      <c r="K12" s="14"/>
      <c r="L12" s="4"/>
      <c r="M12" s="14"/>
      <c r="N12" s="18"/>
    </row>
    <row r="13" spans="1:14" ht="19.5" customHeight="1">
      <c r="A13" s="14"/>
      <c r="B13" s="14"/>
      <c r="C13" s="14"/>
      <c r="D13" s="19"/>
      <c r="E13" s="14"/>
      <c r="F13" s="14"/>
      <c r="G13" s="14"/>
      <c r="H13" s="4"/>
      <c r="I13" s="14"/>
      <c r="J13" s="14"/>
      <c r="K13" s="14"/>
      <c r="L13" s="4"/>
      <c r="M13" s="14"/>
      <c r="N13" s="18"/>
    </row>
    <row r="14" spans="1:14" ht="19.5" customHeight="1">
      <c r="A14" s="14"/>
      <c r="B14" s="14"/>
      <c r="C14" s="14"/>
      <c r="D14" s="19"/>
      <c r="E14" s="14"/>
      <c r="F14" s="14"/>
      <c r="G14" s="14"/>
      <c r="H14" s="4"/>
      <c r="I14" s="14"/>
      <c r="J14" s="14"/>
      <c r="K14" s="14"/>
      <c r="L14" s="4"/>
      <c r="M14" s="14"/>
      <c r="N14" s="18"/>
    </row>
    <row r="15" spans="1:14" ht="19.5" customHeight="1">
      <c r="A15" s="14"/>
      <c r="B15" s="14"/>
      <c r="C15" s="14"/>
      <c r="D15" s="49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4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2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4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4"/>
      <c r="B20" s="4"/>
      <c r="C20" s="4"/>
      <c r="D20" s="4"/>
      <c r="E20" s="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39"/>
      <c r="B21" s="39"/>
      <c r="C21" s="39"/>
      <c r="D21" s="39"/>
      <c r="E21" s="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38"/>
      <c r="B22" s="38"/>
      <c r="C22" s="38"/>
      <c r="D22" s="38"/>
      <c r="E22" s="38"/>
      <c r="F22" s="15"/>
      <c r="G22" s="15"/>
      <c r="H22" s="38"/>
      <c r="I22" s="15"/>
      <c r="J22" s="15"/>
      <c r="K22" s="15"/>
      <c r="L22" s="38"/>
      <c r="M22" s="15"/>
      <c r="N22" s="16"/>
    </row>
    <row r="23" spans="1:14" ht="19.5" customHeight="1">
      <c r="A23" s="15"/>
      <c r="B23" s="15"/>
      <c r="C23" s="15"/>
      <c r="D23" s="15"/>
      <c r="E23" s="15"/>
      <c r="F23" s="15"/>
      <c r="G23" s="15"/>
      <c r="H23" s="38"/>
      <c r="I23" s="15"/>
      <c r="J23" s="15"/>
      <c r="K23" s="15"/>
      <c r="L23" s="38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8"/>
      <c r="I24" s="15"/>
      <c r="J24" s="15"/>
      <c r="K24" s="15"/>
      <c r="L24" s="38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8"/>
      <c r="I25" s="15"/>
      <c r="J25" s="15"/>
      <c r="K25" s="15"/>
      <c r="L25" s="38"/>
      <c r="M25" s="15"/>
      <c r="N25" s="16"/>
    </row>
    <row r="26" spans="1:14" ht="19.5" customHeight="1">
      <c r="A26" s="16"/>
      <c r="B26" s="16"/>
      <c r="C26" s="16"/>
      <c r="D26" s="16"/>
      <c r="E26" s="16"/>
      <c r="F26" s="16"/>
      <c r="G26" s="16"/>
      <c r="H26" s="3"/>
      <c r="I26" s="16"/>
      <c r="J26" s="16"/>
      <c r="K26" s="16"/>
      <c r="L26" s="3"/>
      <c r="M26" s="16"/>
      <c r="N26" s="16"/>
    </row>
    <row r="27" spans="1:14" ht="19.5" customHeight="1">
      <c r="A27" s="17"/>
      <c r="B27" s="15"/>
      <c r="C27" s="15"/>
      <c r="D27" s="15"/>
      <c r="E27" s="15"/>
      <c r="F27" s="15"/>
      <c r="G27" s="15"/>
      <c r="H27" s="38"/>
      <c r="I27" s="15"/>
      <c r="J27" s="15"/>
      <c r="K27" s="15"/>
      <c r="L27" s="38"/>
      <c r="M27" s="15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6"/>
      <c r="B29" s="16"/>
      <c r="C29" s="16"/>
      <c r="D29" s="16"/>
      <c r="E29" s="16"/>
      <c r="F29" s="16"/>
      <c r="G29" s="16"/>
      <c r="H29" s="3"/>
      <c r="I29" s="16"/>
      <c r="J29" s="16"/>
      <c r="K29" s="16"/>
      <c r="L29" s="3"/>
      <c r="M29" s="16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3" t="s">
        <v>111</v>
      </c>
      <c r="Z1" s="1"/>
    </row>
    <row r="2" spans="1:26" ht="25.5" customHeight="1">
      <c r="A2" s="76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ht="19.5" customHeight="1">
      <c r="A3" s="143" t="s">
        <v>189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4" t="s">
        <v>33</v>
      </c>
      <c r="B4" s="74"/>
      <c r="C4" s="74"/>
      <c r="D4" s="74"/>
      <c r="E4" s="109" t="s">
        <v>31</v>
      </c>
      <c r="F4" s="109" t="s">
        <v>114</v>
      </c>
      <c r="G4" s="109" t="s">
        <v>45</v>
      </c>
      <c r="H4" s="109" t="s">
        <v>39</v>
      </c>
      <c r="I4" s="109" t="s">
        <v>75</v>
      </c>
      <c r="J4" s="109" t="s">
        <v>126</v>
      </c>
      <c r="K4" s="109" t="s">
        <v>100</v>
      </c>
      <c r="L4" s="109" t="s">
        <v>54</v>
      </c>
      <c r="M4" s="109" t="s">
        <v>17</v>
      </c>
      <c r="N4" s="109" t="s">
        <v>49</v>
      </c>
      <c r="O4" s="109" t="s">
        <v>53</v>
      </c>
      <c r="P4" s="109" t="s">
        <v>38</v>
      </c>
      <c r="Q4" s="109" t="s">
        <v>102</v>
      </c>
      <c r="R4" s="109" t="s">
        <v>83</v>
      </c>
      <c r="S4" s="109" t="s">
        <v>122</v>
      </c>
      <c r="T4" s="109" t="s">
        <v>84</v>
      </c>
      <c r="U4" s="109" t="s">
        <v>97</v>
      </c>
      <c r="V4" s="109" t="s">
        <v>37</v>
      </c>
      <c r="W4" s="109" t="s">
        <v>91</v>
      </c>
      <c r="X4" s="109" t="s">
        <v>131</v>
      </c>
      <c r="Y4" s="109" t="s">
        <v>109</v>
      </c>
      <c r="Z4" s="1"/>
    </row>
    <row r="5" spans="1:26" ht="19.5" customHeight="1">
      <c r="A5" s="74" t="s">
        <v>130</v>
      </c>
      <c r="B5" s="69"/>
      <c r="C5" s="69"/>
      <c r="D5" s="109" t="s">
        <v>42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"/>
    </row>
    <row r="6" spans="1:26" ht="20.25" customHeight="1">
      <c r="A6" s="96" t="s">
        <v>59</v>
      </c>
      <c r="B6" s="85" t="s">
        <v>99</v>
      </c>
      <c r="C6" s="85" t="s">
        <v>98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"/>
    </row>
    <row r="7" spans="1:26" ht="19.5" customHeight="1">
      <c r="A7" s="86"/>
      <c r="B7" s="86"/>
      <c r="C7" s="86"/>
      <c r="D7" s="97"/>
      <c r="E7" s="86"/>
      <c r="F7" s="86"/>
      <c r="G7" s="99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99"/>
      <c r="T7" s="99"/>
      <c r="U7" s="99"/>
      <c r="V7" s="99"/>
      <c r="W7" s="99"/>
      <c r="X7" s="99"/>
      <c r="Y7" s="86"/>
      <c r="Z7" s="1"/>
    </row>
    <row r="8" spans="1:26" ht="19.5" customHeight="1">
      <c r="A8" s="86"/>
      <c r="B8" s="86"/>
      <c r="C8" s="86"/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23"/>
    </row>
    <row r="9" spans="1:26" ht="19.5" customHeight="1">
      <c r="A9" s="21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  <c r="P9" s="21"/>
      <c r="Q9" s="21"/>
      <c r="R9" s="21"/>
      <c r="S9" s="21"/>
      <c r="T9" s="21"/>
      <c r="U9" s="5"/>
      <c r="V9" s="5"/>
      <c r="W9" s="5"/>
      <c r="X9" s="5"/>
      <c r="Y9" s="21"/>
      <c r="Z9" s="23"/>
    </row>
    <row r="10" spans="1:26" ht="19.5" customHeight="1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21"/>
      <c r="Q10" s="21"/>
      <c r="R10" s="21"/>
      <c r="S10" s="21"/>
      <c r="T10" s="21"/>
      <c r="U10" s="5"/>
      <c r="V10" s="5"/>
      <c r="W10" s="5"/>
      <c r="X10" s="5"/>
      <c r="Y10" s="21"/>
      <c r="Z10" s="23"/>
    </row>
    <row r="11" spans="1:26" ht="19.5" customHeight="1">
      <c r="A11" s="21"/>
      <c r="B11" s="21"/>
      <c r="C11" s="21"/>
      <c r="D11" s="4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4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43"/>
      <c r="E16" s="98"/>
      <c r="F16" s="98"/>
      <c r="G16" s="98"/>
      <c r="H16" s="98"/>
      <c r="I16" s="98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2"/>
      <c r="B19" s="22"/>
      <c r="C19" s="22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3"/>
      <c r="B20" s="23"/>
      <c r="C20" s="23"/>
      <c r="D20" s="6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3"/>
      <c r="B21" s="23"/>
      <c r="C21" s="23"/>
      <c r="D21" s="6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1"/>
      <c r="B28" s="1"/>
      <c r="C28" s="1"/>
      <c r="D28" s="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1"/>
    </row>
    <row r="29" spans="1:26" ht="19.5" customHeight="1">
      <c r="A29" s="1"/>
      <c r="B29" s="1"/>
      <c r="C29" s="1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1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view="pageBreakPreview" zoomScaleSheetLayoutView="100" zoomScalePageLayoutView="0" workbookViewId="0" topLeftCell="A1">
      <selection activeCell="F25" sqref="F25:F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2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9.5" customHeight="1">
      <c r="A3" s="143" t="s">
        <v>189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8" t="s">
        <v>33</v>
      </c>
      <c r="B4" s="48"/>
      <c r="C4" s="48"/>
      <c r="D4" s="48"/>
      <c r="E4" s="109" t="s">
        <v>31</v>
      </c>
      <c r="F4" s="111" t="s">
        <v>8</v>
      </c>
      <c r="G4" s="111" t="s">
        <v>129</v>
      </c>
      <c r="H4" s="109" t="s">
        <v>101</v>
      </c>
      <c r="I4" s="109" t="s">
        <v>90</v>
      </c>
      <c r="J4" s="109" t="s">
        <v>2</v>
      </c>
      <c r="K4" s="109" t="s">
        <v>27</v>
      </c>
      <c r="L4" s="109" t="s">
        <v>119</v>
      </c>
      <c r="M4" s="109" t="s">
        <v>9</v>
      </c>
      <c r="N4" s="109" t="s">
        <v>96</v>
      </c>
      <c r="O4" s="109" t="s">
        <v>47</v>
      </c>
      <c r="P4" s="109" t="s">
        <v>11</v>
      </c>
      <c r="Q4" s="109" t="s">
        <v>51</v>
      </c>
      <c r="R4" s="109" t="s">
        <v>68</v>
      </c>
      <c r="S4" s="117" t="s">
        <v>80</v>
      </c>
      <c r="T4" s="1"/>
    </row>
    <row r="5" spans="1:20" ht="19.5" customHeight="1">
      <c r="A5" s="74" t="s">
        <v>130</v>
      </c>
      <c r="B5" s="69"/>
      <c r="C5" s="69"/>
      <c r="D5" s="109" t="s">
        <v>42</v>
      </c>
      <c r="E5" s="109"/>
      <c r="F5" s="111"/>
      <c r="G5" s="111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7"/>
      <c r="T5" s="1"/>
    </row>
    <row r="6" spans="1:20" ht="33.75" customHeight="1">
      <c r="A6" s="85" t="s">
        <v>59</v>
      </c>
      <c r="B6" s="85" t="s">
        <v>99</v>
      </c>
      <c r="C6" s="85" t="s">
        <v>98</v>
      </c>
      <c r="D6" s="109"/>
      <c r="E6" s="109"/>
      <c r="F6" s="111"/>
      <c r="G6" s="11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7"/>
      <c r="T6" s="1"/>
    </row>
    <row r="7" spans="1:20" ht="19.5" customHeight="1">
      <c r="A7" s="92"/>
      <c r="B7" s="92"/>
      <c r="C7" s="92"/>
      <c r="D7" s="10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101"/>
      <c r="T7" s="1"/>
    </row>
    <row r="8" spans="1:20" ht="19.5" customHeight="1">
      <c r="A8" s="92"/>
      <c r="B8" s="92"/>
      <c r="C8" s="92"/>
      <c r="D8" s="100"/>
      <c r="E8" s="102"/>
      <c r="F8" s="102"/>
      <c r="G8" s="102"/>
      <c r="H8" s="102"/>
      <c r="I8" s="92"/>
      <c r="J8" s="92"/>
      <c r="K8" s="92"/>
      <c r="L8" s="92"/>
      <c r="M8" s="92"/>
      <c r="N8" s="92"/>
      <c r="O8" s="92"/>
      <c r="P8" s="92"/>
      <c r="Q8" s="92"/>
      <c r="R8" s="92"/>
      <c r="S8" s="101"/>
      <c r="T8" s="23"/>
    </row>
    <row r="9" spans="1:20" ht="19.5" customHeight="1">
      <c r="A9" s="14"/>
      <c r="B9" s="14"/>
      <c r="C9" s="14"/>
      <c r="D9" s="25"/>
      <c r="E9" s="14"/>
      <c r="F9" s="14"/>
      <c r="G9" s="14"/>
      <c r="H9" s="14"/>
      <c r="I9" s="14"/>
      <c r="J9" s="4"/>
      <c r="K9" s="14"/>
      <c r="L9" s="14"/>
      <c r="M9" s="14"/>
      <c r="N9" s="14"/>
      <c r="O9" s="14"/>
      <c r="P9" s="14"/>
      <c r="Q9" s="14"/>
      <c r="R9" s="14"/>
      <c r="S9" s="23"/>
      <c r="T9" s="23"/>
    </row>
    <row r="10" spans="1:20" ht="19.5" customHeight="1">
      <c r="A10" s="14"/>
      <c r="B10" s="14"/>
      <c r="C10" s="14"/>
      <c r="D10" s="25"/>
      <c r="E10" s="14"/>
      <c r="F10" s="14"/>
      <c r="G10" s="14"/>
      <c r="H10" s="14"/>
      <c r="I10" s="14"/>
      <c r="J10" s="4"/>
      <c r="K10" s="14"/>
      <c r="L10" s="14"/>
      <c r="M10" s="14"/>
      <c r="N10" s="14"/>
      <c r="O10" s="14"/>
      <c r="P10" s="14"/>
      <c r="Q10" s="14"/>
      <c r="R10" s="14"/>
      <c r="S10" s="23"/>
      <c r="T10" s="23"/>
    </row>
    <row r="11" spans="1:20" ht="19.5" customHeight="1">
      <c r="A11" s="14"/>
      <c r="B11" s="14"/>
      <c r="C11" s="14"/>
      <c r="D11" s="50"/>
      <c r="E11" s="14"/>
      <c r="F11" s="14"/>
      <c r="G11" s="14"/>
      <c r="H11" s="14"/>
      <c r="I11" s="14"/>
      <c r="J11" s="4"/>
      <c r="K11" s="14"/>
      <c r="L11" s="14"/>
      <c r="M11" s="14"/>
      <c r="N11" s="14"/>
      <c r="O11" s="14"/>
      <c r="P11" s="14"/>
      <c r="Q11" s="14"/>
      <c r="R11" s="14"/>
      <c r="S11" s="23"/>
      <c r="T11" s="23"/>
    </row>
    <row r="12" spans="1:20" ht="19.5" customHeight="1">
      <c r="A12" s="14"/>
      <c r="B12" s="14"/>
      <c r="C12" s="14"/>
      <c r="D12" s="50"/>
      <c r="E12" s="14"/>
      <c r="F12" s="14"/>
      <c r="G12" s="14"/>
      <c r="H12" s="14"/>
      <c r="I12" s="14"/>
      <c r="J12" s="4"/>
      <c r="K12" s="14"/>
      <c r="L12" s="14"/>
      <c r="M12" s="14"/>
      <c r="N12" s="14"/>
      <c r="O12" s="14"/>
      <c r="P12" s="14"/>
      <c r="Q12" s="14"/>
      <c r="R12" s="14"/>
      <c r="S12" s="23"/>
      <c r="T12" s="23"/>
    </row>
    <row r="13" spans="1:20" ht="19.5" customHeight="1">
      <c r="A13" s="14"/>
      <c r="B13" s="14"/>
      <c r="C13" s="14"/>
      <c r="D13" s="25"/>
      <c r="E13" s="14"/>
      <c r="F13" s="14"/>
      <c r="G13" s="14"/>
      <c r="H13" s="14"/>
      <c r="I13" s="14"/>
      <c r="J13" s="4"/>
      <c r="K13" s="14"/>
      <c r="L13" s="14"/>
      <c r="M13" s="14"/>
      <c r="N13" s="14"/>
      <c r="O13" s="14"/>
      <c r="P13" s="14"/>
      <c r="Q13" s="14"/>
      <c r="R13" s="14"/>
      <c r="S13" s="23"/>
      <c r="T13" s="23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50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0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26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25"/>
      <c r="B19" s="25"/>
      <c r="C19" s="25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23"/>
      <c r="B20" s="23"/>
      <c r="C20" s="23"/>
      <c r="D20" s="65"/>
      <c r="E20" s="23"/>
      <c r="F20" s="23"/>
      <c r="G20" s="23"/>
      <c r="H20" s="23"/>
      <c r="I20" s="23"/>
      <c r="J20" s="1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9.5" customHeight="1">
      <c r="A21" s="23"/>
      <c r="B21" s="23"/>
      <c r="C21" s="23"/>
      <c r="D21" s="65"/>
      <c r="E21" s="23"/>
      <c r="F21" s="23"/>
      <c r="G21" s="23"/>
      <c r="H21" s="23"/>
      <c r="I21" s="23"/>
      <c r="J21" s="1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9.5" customHeight="1">
      <c r="A22" s="23"/>
      <c r="B22" s="23"/>
      <c r="C22" s="23"/>
      <c r="D22" s="65"/>
      <c r="E22" s="23"/>
      <c r="F22" s="23"/>
      <c r="G22" s="23"/>
      <c r="H22" s="23"/>
      <c r="I22" s="23"/>
      <c r="J22" s="1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9.5" customHeight="1">
      <c r="A23" s="23"/>
      <c r="B23" s="23"/>
      <c r="C23" s="23"/>
      <c r="D23" s="65"/>
      <c r="E23" s="23"/>
      <c r="F23" s="23"/>
      <c r="G23" s="23"/>
      <c r="H23" s="23"/>
      <c r="I23" s="23"/>
      <c r="J23" s="1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65"/>
      <c r="E24" s="23"/>
      <c r="F24" s="23"/>
      <c r="G24" s="23"/>
      <c r="H24" s="23"/>
      <c r="I24" s="23"/>
      <c r="J24" s="1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65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5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5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5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5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view="pageBreakPreview" zoomScaleSheetLayoutView="100" zoomScalePageLayoutView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3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2" t="s">
        <v>44</v>
      </c>
      <c r="B2" s="75"/>
      <c r="C2" s="75"/>
      <c r="D2" s="75"/>
      <c r="E2" s="75"/>
      <c r="F2" s="7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43" t="s">
        <v>189</v>
      </c>
      <c r="B3" s="64"/>
      <c r="C3" s="64"/>
      <c r="D3" s="64"/>
      <c r="E3" s="64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4" t="s">
        <v>33</v>
      </c>
      <c r="B4" s="74"/>
      <c r="C4" s="74"/>
      <c r="D4" s="74"/>
      <c r="E4" s="74"/>
      <c r="F4" s="111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4" t="s">
        <v>130</v>
      </c>
      <c r="B5" s="69"/>
      <c r="C5" s="69"/>
      <c r="D5" s="117" t="s">
        <v>62</v>
      </c>
      <c r="E5" s="109" t="s">
        <v>25</v>
      </c>
      <c r="F5" s="1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5" t="s">
        <v>59</v>
      </c>
      <c r="B6" s="85" t="s">
        <v>99</v>
      </c>
      <c r="C6" s="85" t="s">
        <v>98</v>
      </c>
      <c r="D6" s="117"/>
      <c r="E6" s="109"/>
      <c r="F6" s="1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06"/>
      <c r="B7" s="106"/>
      <c r="C7" s="106"/>
      <c r="D7" s="86"/>
      <c r="E7" s="128" t="s">
        <v>139</v>
      </c>
      <c r="F7" s="139">
        <v>1255.94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07"/>
      <c r="B8" s="107"/>
      <c r="C8" s="107"/>
      <c r="D8" s="86"/>
      <c r="E8" s="128" t="s">
        <v>140</v>
      </c>
      <c r="F8" s="139">
        <v>1255.94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ht="19.5" customHeight="1">
      <c r="A9" s="107"/>
      <c r="B9" s="107"/>
      <c r="C9" s="107"/>
      <c r="D9" s="136">
        <v>661901</v>
      </c>
      <c r="E9" s="128" t="s">
        <v>175</v>
      </c>
      <c r="F9" s="139">
        <v>1255.94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107"/>
      <c r="B10" s="107"/>
      <c r="C10" s="107"/>
      <c r="D10" s="135"/>
      <c r="E10" s="131" t="s">
        <v>176</v>
      </c>
      <c r="F10" s="140">
        <v>26.5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133">
        <v>205</v>
      </c>
      <c r="B11" s="134" t="s">
        <v>149</v>
      </c>
      <c r="C11" s="134" t="s">
        <v>150</v>
      </c>
      <c r="D11" s="138" t="s">
        <v>174</v>
      </c>
      <c r="E11" s="131" t="s">
        <v>177</v>
      </c>
      <c r="F11" s="140">
        <v>26.5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107"/>
      <c r="B12" s="107"/>
      <c r="C12" s="107"/>
      <c r="D12" s="137"/>
      <c r="E12" s="132" t="s">
        <v>178</v>
      </c>
      <c r="F12" s="140">
        <v>555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133">
        <v>220</v>
      </c>
      <c r="B13" s="134" t="s">
        <v>151</v>
      </c>
      <c r="C13" s="134" t="s">
        <v>151</v>
      </c>
      <c r="D13" s="138" t="s">
        <v>174</v>
      </c>
      <c r="E13" s="131" t="s">
        <v>179</v>
      </c>
      <c r="F13" s="140">
        <v>300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133">
        <v>220</v>
      </c>
      <c r="B14" s="134" t="s">
        <v>151</v>
      </c>
      <c r="C14" s="134" t="s">
        <v>151</v>
      </c>
      <c r="D14" s="138" t="s">
        <v>174</v>
      </c>
      <c r="E14" s="131" t="s">
        <v>180</v>
      </c>
      <c r="F14" s="140">
        <v>255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107"/>
      <c r="B15" s="107"/>
      <c r="C15" s="107"/>
      <c r="D15" s="137"/>
      <c r="E15" s="132" t="s">
        <v>181</v>
      </c>
      <c r="F15" s="140">
        <v>93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133">
        <v>220</v>
      </c>
      <c r="B16" s="134" t="s">
        <v>153</v>
      </c>
      <c r="C16" s="134" t="s">
        <v>155</v>
      </c>
      <c r="D16" s="138" t="s">
        <v>174</v>
      </c>
      <c r="E16" s="131" t="s">
        <v>182</v>
      </c>
      <c r="F16" s="140">
        <v>93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107"/>
      <c r="B17" s="107"/>
      <c r="C17" s="107"/>
      <c r="D17" s="137"/>
      <c r="E17" s="131" t="s">
        <v>183</v>
      </c>
      <c r="F17" s="140">
        <v>391.94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133">
        <v>220</v>
      </c>
      <c r="B18" s="134" t="s">
        <v>154</v>
      </c>
      <c r="C18" s="134" t="s">
        <v>156</v>
      </c>
      <c r="D18" s="138" t="s">
        <v>174</v>
      </c>
      <c r="E18" s="132" t="s">
        <v>184</v>
      </c>
      <c r="F18" s="140">
        <v>391.94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9.5" customHeight="1">
      <c r="A19" s="107"/>
      <c r="B19" s="107"/>
      <c r="C19" s="107"/>
      <c r="D19" s="137"/>
      <c r="E19" s="131" t="s">
        <v>185</v>
      </c>
      <c r="F19" s="140">
        <v>189.5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9.5" customHeight="1">
      <c r="A20" s="133">
        <v>220</v>
      </c>
      <c r="B20" s="134" t="s">
        <v>152</v>
      </c>
      <c r="C20" s="134" t="s">
        <v>157</v>
      </c>
      <c r="D20" s="138" t="s">
        <v>174</v>
      </c>
      <c r="E20" s="131" t="s">
        <v>186</v>
      </c>
      <c r="F20" s="140">
        <v>154.5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9.5" customHeight="1">
      <c r="A21" s="133">
        <v>220</v>
      </c>
      <c r="B21" s="134" t="s">
        <v>152</v>
      </c>
      <c r="C21" s="134" t="s">
        <v>157</v>
      </c>
      <c r="D21" s="138" t="s">
        <v>174</v>
      </c>
      <c r="E21" s="132" t="s">
        <v>187</v>
      </c>
      <c r="F21" s="140">
        <v>30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9.5" customHeight="1">
      <c r="A22" s="133">
        <v>220</v>
      </c>
      <c r="B22" s="134" t="s">
        <v>152</v>
      </c>
      <c r="C22" s="134" t="s">
        <v>157</v>
      </c>
      <c r="D22" s="138" t="s">
        <v>174</v>
      </c>
      <c r="E22" s="131" t="s">
        <v>188</v>
      </c>
      <c r="F22" s="140">
        <v>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9.5" customHeight="1">
      <c r="A23" s="42"/>
      <c r="B23" s="42"/>
      <c r="C23" s="42"/>
      <c r="D23" s="37"/>
      <c r="E23" s="37"/>
      <c r="F23" s="37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9.5" customHeight="1">
      <c r="A24" s="42"/>
      <c r="B24" s="42"/>
      <c r="C24" s="42"/>
      <c r="D24" s="42"/>
      <c r="E24" s="42"/>
      <c r="F24" s="37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9.5" customHeight="1">
      <c r="A25" s="42"/>
      <c r="B25" s="42"/>
      <c r="C25" s="42"/>
      <c r="D25" s="37"/>
      <c r="E25" s="37"/>
      <c r="F25" s="3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2"/>
      <c r="B26" s="42"/>
      <c r="C26" s="42"/>
      <c r="D26" s="37"/>
      <c r="E26" s="37"/>
      <c r="F26" s="3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2"/>
      <c r="B27" s="42"/>
      <c r="C27" s="42"/>
      <c r="D27" s="42"/>
      <c r="E27" s="42"/>
      <c r="F27" s="3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2"/>
      <c r="B28" s="42"/>
      <c r="C28" s="42"/>
      <c r="D28" s="37"/>
      <c r="E28" s="37"/>
      <c r="F28" s="3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2"/>
      <c r="B29" s="42"/>
      <c r="C29" s="42"/>
      <c r="D29" s="37"/>
      <c r="E29" s="37"/>
      <c r="F29" s="3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2"/>
      <c r="B30" s="42"/>
      <c r="C30" s="42"/>
      <c r="D30" s="42"/>
      <c r="E30" s="42"/>
      <c r="F30" s="37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2"/>
      <c r="B31" s="42"/>
      <c r="C31" s="42"/>
      <c r="D31" s="42"/>
      <c r="E31" s="103"/>
      <c r="F31" s="3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2"/>
      <c r="B32" s="42"/>
      <c r="C32" s="42"/>
      <c r="D32" s="42"/>
      <c r="E32" s="103"/>
      <c r="F32" s="37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2"/>
      <c r="B33" s="42"/>
      <c r="C33" s="42"/>
      <c r="D33" s="42"/>
      <c r="E33" s="42"/>
      <c r="F33" s="37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2"/>
      <c r="B34" s="42"/>
      <c r="C34" s="42"/>
      <c r="D34" s="42"/>
      <c r="E34" s="104"/>
      <c r="F34" s="37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5"/>
      <c r="B35" s="5"/>
      <c r="C35" s="5"/>
      <c r="D35" s="5"/>
      <c r="E35" s="10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84"/>
      <c r="B36" s="84"/>
      <c r="C36" s="84"/>
      <c r="D36" s="84"/>
      <c r="E36" s="84"/>
      <c r="F36" s="1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</row>
    <row r="37" spans="1:243" ht="19.5" customHeight="1">
      <c r="A37" s="5"/>
      <c r="B37" s="5"/>
      <c r="C37" s="5"/>
      <c r="D37" s="5"/>
      <c r="E37" s="5"/>
      <c r="F37" s="1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pans="1:243" ht="19.5" customHeight="1">
      <c r="A38" s="21"/>
      <c r="B38" s="21"/>
      <c r="C38" s="21"/>
      <c r="D38" s="21"/>
      <c r="E38" s="21"/>
      <c r="F38" s="1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</row>
    <row r="39" spans="1:243" ht="19.5" customHeight="1">
      <c r="A39" s="21"/>
      <c r="B39" s="21"/>
      <c r="C39" s="21"/>
      <c r="D39" s="21"/>
      <c r="E39" s="21"/>
      <c r="F39" s="1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</row>
    <row r="40" spans="1:243" ht="19.5" customHeight="1">
      <c r="A40" s="21"/>
      <c r="B40" s="21"/>
      <c r="C40" s="21"/>
      <c r="D40" s="21"/>
      <c r="E40" s="21"/>
      <c r="F40" s="1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19.5" customHeight="1">
      <c r="A41" s="21"/>
      <c r="B41" s="21"/>
      <c r="C41" s="21"/>
      <c r="D41" s="21"/>
      <c r="E41" s="21"/>
      <c r="F41" s="1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</row>
    <row r="42" spans="1:243" ht="19.5" customHeight="1">
      <c r="A42" s="21"/>
      <c r="B42" s="21"/>
      <c r="C42" s="21"/>
      <c r="D42" s="21"/>
      <c r="E42" s="21"/>
      <c r="F42" s="1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</row>
    <row r="43" spans="1:243" ht="19.5" customHeight="1">
      <c r="A43" s="21"/>
      <c r="B43" s="21"/>
      <c r="C43" s="21"/>
      <c r="D43" s="21"/>
      <c r="E43" s="21"/>
      <c r="F43" s="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21"/>
      <c r="B44" s="21"/>
      <c r="C44" s="21"/>
      <c r="D44" s="21"/>
      <c r="E44" s="21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21"/>
      <c r="B45" s="21"/>
      <c r="C45" s="21"/>
      <c r="D45" s="21"/>
      <c r="E45" s="21"/>
      <c r="F45" s="1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21"/>
      <c r="B46" s="21"/>
      <c r="C46" s="21"/>
      <c r="D46" s="21"/>
      <c r="E46" s="21"/>
      <c r="F46" s="1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21"/>
      <c r="B47" s="21"/>
      <c r="C47" s="21"/>
      <c r="D47" s="21"/>
      <c r="E47" s="21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2" t="s">
        <v>32</v>
      </c>
      <c r="B2" s="47"/>
      <c r="C2" s="47"/>
      <c r="D2" s="47"/>
      <c r="E2" s="47"/>
      <c r="F2" s="47"/>
      <c r="G2" s="47"/>
      <c r="H2" s="47"/>
      <c r="I2" s="1"/>
    </row>
    <row r="3" spans="1:9" ht="19.5" customHeight="1">
      <c r="A3" s="142" t="s">
        <v>189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09" t="s">
        <v>70</v>
      </c>
      <c r="B4" s="109" t="s">
        <v>108</v>
      </c>
      <c r="C4" s="48" t="s">
        <v>88</v>
      </c>
      <c r="D4" s="48"/>
      <c r="E4" s="48"/>
      <c r="F4" s="48"/>
      <c r="G4" s="48"/>
      <c r="H4" s="48"/>
      <c r="I4" s="1"/>
    </row>
    <row r="5" spans="1:9" ht="19.5" customHeight="1">
      <c r="A5" s="109"/>
      <c r="B5" s="109"/>
      <c r="C5" s="116" t="s">
        <v>31</v>
      </c>
      <c r="D5" s="109" t="s">
        <v>21</v>
      </c>
      <c r="E5" s="48" t="s">
        <v>36</v>
      </c>
      <c r="F5" s="48"/>
      <c r="G5" s="48"/>
      <c r="H5" s="117" t="s">
        <v>69</v>
      </c>
      <c r="I5" s="1"/>
    </row>
    <row r="6" spans="1:9" ht="33.75" customHeight="1">
      <c r="A6" s="109"/>
      <c r="B6" s="109"/>
      <c r="C6" s="116"/>
      <c r="D6" s="109"/>
      <c r="E6" s="81" t="s">
        <v>79</v>
      </c>
      <c r="F6" s="81" t="s">
        <v>29</v>
      </c>
      <c r="G6" s="81" t="s">
        <v>113</v>
      </c>
      <c r="H6" s="117"/>
      <c r="I6" s="1"/>
    </row>
    <row r="7" spans="1:9" ht="19.5" customHeight="1">
      <c r="A7" s="92">
        <v>661</v>
      </c>
      <c r="B7" s="118" t="s">
        <v>141</v>
      </c>
      <c r="C7" s="129">
        <v>30</v>
      </c>
      <c r="D7" s="141"/>
      <c r="E7" s="129">
        <v>30</v>
      </c>
      <c r="F7" s="129"/>
      <c r="G7" s="129">
        <v>30</v>
      </c>
      <c r="H7" s="101"/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50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0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25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50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0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26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5"/>
      <c r="F16" s="14"/>
      <c r="G16" s="14"/>
      <c r="H16" s="23"/>
      <c r="I16" s="23"/>
    </row>
    <row r="17" spans="1:9" ht="19.5" customHeight="1">
      <c r="A17" s="25"/>
      <c r="B17" s="25"/>
      <c r="C17" s="25"/>
      <c r="D17" s="25"/>
      <c r="E17" s="25"/>
      <c r="F17" s="14"/>
      <c r="G17" s="14"/>
      <c r="H17" s="23"/>
      <c r="I17" s="23"/>
    </row>
    <row r="18" spans="1:9" ht="19.5" customHeight="1">
      <c r="A18" s="23"/>
      <c r="B18" s="23"/>
      <c r="C18" s="23"/>
      <c r="D18" s="23"/>
      <c r="E18" s="65"/>
      <c r="F18" s="23"/>
      <c r="G18" s="23"/>
      <c r="H18" s="23"/>
      <c r="I18" s="23"/>
    </row>
    <row r="19" spans="1:9" ht="19.5" customHeight="1">
      <c r="A19" s="23"/>
      <c r="B19" s="23"/>
      <c r="C19" s="23"/>
      <c r="D19" s="23"/>
      <c r="E19" s="65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5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5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5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5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5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5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5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5"/>
      <c r="F27" s="23"/>
      <c r="G27" s="23"/>
      <c r="H27" s="23"/>
      <c r="I27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2016-02-29T07:47:34Z</cp:lastPrinted>
  <dcterms:created xsi:type="dcterms:W3CDTF">2016-02-17T06:58:02Z</dcterms:created>
  <dcterms:modified xsi:type="dcterms:W3CDTF">2016-03-01T09:15:37Z</dcterms:modified>
  <cp:category/>
  <cp:version/>
  <cp:contentType/>
  <cp:contentStatus/>
</cp:coreProperties>
</file>