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firstSheet="4" activeTab="8"/>
  </bookViews>
  <sheets>
    <sheet name="部门收支总表" sheetId="1" r:id="rId1"/>
    <sheet name="部门收入总表" sheetId="2" r:id="rId2"/>
    <sheet name="部门支出总表" sheetId="3" r:id="rId3"/>
    <sheet name="财政拨款支出预算表" sheetId="4" r:id="rId4"/>
    <sheet name="人员支出财政拨款表" sheetId="5" r:id="rId5"/>
    <sheet name="日常公用支出拨款表" sheetId="6" r:id="rId6"/>
    <sheet name="对个人和家庭的支出财政拨款表" sheetId="7" r:id="rId7"/>
    <sheet name="项目支出财政拨款表" sheetId="8" r:id="rId8"/>
    <sheet name="三公经费财政拨款预算表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$A$1:$R$18</definedName>
    <definedName name="_xlnm.Print_Area" localSheetId="0">$A$1:$D$24</definedName>
    <definedName name="_xlnm.Print_Area" localSheetId="2">$A$1:$J$18</definedName>
    <definedName name="_xlnm.Print_Area" localSheetId="3">$A$1:$AL$17</definedName>
    <definedName name="_xlnm.Print_Area" localSheetId="6">$A$1:$S$10</definedName>
    <definedName name="_xlnm.Print_Area" localSheetId="4">$A$1:$M$14</definedName>
    <definedName name="_xlnm.Print_Area" localSheetId="5">$A$1:$Y$11</definedName>
    <definedName name="_xlnm.Print_Area" localSheetId="8">$A$1:$H$7</definedName>
    <definedName name="_xlnm.Print_Area" localSheetId="7">$A$1:$F$25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<sst xmlns="http://schemas.openxmlformats.org/spreadsheetml/2006/main" count="463" uniqueCount="182">
  <si>
    <t>当年财政拨款收入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</si>
  <si>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</si>
  <si>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</si>
  <si>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</si>
  <si>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</si>
  <si>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</si>
  <si>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</si>
  <si>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</si>
  <si>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</si>
  <si>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</si>
  <si>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</si>
  <si>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</si>
  <si>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50</t>
  </si>
  <si>
    <t>上年财政拨款资金结转</t>
  </si>
  <si>
    <t>13</t>
  </si>
  <si>
    <t xml:space="preserve">      因公出国（境）经费</t>
  </si>
  <si>
    <t>住房公积金</t>
  </si>
  <si>
    <t>基本支出</t>
  </si>
  <si>
    <t xml:space="preserve">      咨询费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</si>
  <si>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</si>
  <si>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</si>
  <si>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</si>
  <si>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</si>
  <si>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</si>
  <si>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</si>
  <si>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</si>
  <si>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</si>
  <si>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</si>
  <si>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</si>
  <si>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</si>
  <si>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</si>
  <si>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</si>
  <si>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</si>
  <si>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</si>
  <si>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</si>
  <si>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</si>
  <si>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</si>
  <si>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</si>
  <si>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</si>
  <si>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</si>
  <si>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</si>
  <si>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</si>
  <si>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</si>
  <si>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</si>
  <si>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</si>
  <si>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</si>
  <si>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</si>
  <si>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</si>
  <si>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</si>
  <si>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</si>
  <si>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</si>
  <si>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</si>
  <si>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</si>
  <si>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</si>
  <si>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</si>
  <si>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</si>
  <si>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</si>
  <si>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</si>
  <si>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</si>
  <si>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</si>
  <si>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 xml:space="preserve">      西博会专项经费</t>
  </si>
  <si>
    <t>项目支出财政拨款预算表</t>
  </si>
  <si>
    <t>印刷费</t>
  </si>
  <si>
    <t xml:space="preserve">      中国西部（四川）进口展专项补助经费</t>
  </si>
  <si>
    <t>从不同级政府取得的收入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</si>
  <si>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</si>
  <si>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</si>
  <si>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</si>
  <si>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</si>
  <si>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</si>
  <si>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</si>
  <si>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</si>
  <si>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</si>
  <si>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</si>
  <si>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</si>
  <si>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</si>
  <si>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</si>
  <si>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</si>
  <si>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</si>
  <si>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</si>
  <si>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</si>
  <si>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</si>
  <si>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</si>
  <si>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</si>
  <si>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</si>
  <si>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</si>
  <si>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</si>
  <si>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</si>
  <si>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</si>
  <si>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</si>
  <si>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中国西部（四川）进口展暨国际投资大会补助经费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</si>
  <si>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</si>
  <si>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</si>
  <si>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</si>
  <si>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</si>
  <si>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</si>
  <si>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</si>
  <si>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</si>
  <si>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</si>
  <si>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</si>
  <si>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</si>
  <si>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</si>
  <si>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</si>
  <si>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</si>
  <si>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</si>
  <si>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</si>
  <si>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 xml:space="preserve">  676902</t>
  </si>
  <si>
    <t>表2-1</t>
  </si>
  <si>
    <t>表1-2</t>
  </si>
  <si>
    <t xml:space="preserve">   附属单位上缴收入</t>
  </si>
  <si>
    <t>培训费</t>
  </si>
  <si>
    <t>委托业务费</t>
  </si>
  <si>
    <t>项目支出</t>
  </si>
  <si>
    <t>全额事业单位（在蓉）</t>
  </si>
  <si>
    <t>其他收入</t>
  </si>
  <si>
    <t xml:space="preserve">   对附属单位补助支出</t>
  </si>
  <si>
    <t>当年财政拨款预算安排</t>
  </si>
  <si>
    <t>676901</t>
  </si>
  <si>
    <t>对附属单位补助支出</t>
  </si>
  <si>
    <t>抚恤金</t>
  </si>
  <si>
    <t xml:space="preserve">      公务车运行维护费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</si>
  <si>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</si>
  <si>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</si>
  <si>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</si>
  <si>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</si>
  <si>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</si>
  <si>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</si>
  <si>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</si>
  <si>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</si>
  <si>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</si>
  <si>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</si>
  <si>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</si>
  <si>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</si>
  <si>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</si>
  <si>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 xml:space="preserve">  四川博览事务局品牌推广中心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</si>
  <si>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</si>
  <si>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</si>
  <si>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</si>
  <si>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</si>
  <si>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</si>
  <si>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</si>
  <si>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</si>
  <si>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</si>
  <si>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</si>
  <si>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>一、人员支出</t>
  </si>
  <si>
    <t xml:space="preserve">  676901</t>
  </si>
  <si>
    <t>表2-2</t>
  </si>
  <si>
    <t>总计</t>
  </si>
  <si>
    <t xml:space="preserve">    事业运行</t>
  </si>
  <si>
    <t>公务用车运行费</t>
  </si>
  <si>
    <t>表1-1</t>
  </si>
  <si>
    <t>办公费</t>
  </si>
  <si>
    <t>住房保障支出</t>
  </si>
  <si>
    <t>国有资本经营预算安排</t>
  </si>
  <si>
    <t>金额</t>
  </si>
  <si>
    <t xml:space="preserve">  四川博览事务局</t>
  </si>
  <si>
    <t>676902</t>
  </si>
  <si>
    <t>四、项目支出</t>
  </si>
  <si>
    <t xml:space="preserve">      培训费</t>
  </si>
  <si>
    <t>部门收入总表</t>
  </si>
  <si>
    <t>基本工资</t>
  </si>
  <si>
    <t xml:space="preserve">    其他商贸事务支出</t>
  </si>
  <si>
    <t>医疗费</t>
  </si>
  <si>
    <t>表3</t>
  </si>
  <si>
    <t>事业收入</t>
  </si>
  <si>
    <t>劳务费</t>
  </si>
  <si>
    <t>四川博览事务局</t>
  </si>
  <si>
    <t xml:space="preserve">      促进开放型经济发展专项经费</t>
  </si>
  <si>
    <t>政府性基金安排</t>
  </si>
  <si>
    <t xml:space="preserve">  商贸事务</t>
  </si>
  <si>
    <t>八、上年结转</t>
  </si>
  <si>
    <t>其他工资福利支出</t>
  </si>
  <si>
    <t xml:space="preserve">      物业管理费</t>
  </si>
  <si>
    <t>201</t>
  </si>
  <si>
    <t>676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</si>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</sst>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2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38" t="s">
        <v>85</v>
      </c>
    </row>
    <row r="2" spans="1:4" ht="19.5" customHeight="1">
      <c r="A2" s="120" t="s">
        <v>26</v>
      </c>
      <c r="B2" s="120"/>
      <c r="C2" s="120"/>
      <c r="D2" s="120"/>
    </row>
    <row r="3" spans="1:4" ht="19.5" customHeight="1">
      <c r="A3" s="151" t="s">
        <v>166</v>
      </c>
      <c r="B3" s="108"/>
      <c r="C3" s="36"/>
      <c r="D3" s="37" t="s">
        <v>97</v>
      </c>
    </row>
    <row r="4" spans="1:4" ht="23.25" customHeight="1">
      <c r="A4" s="121" t="s">
        <v>176</v>
      </c>
      <c r="B4" s="121"/>
      <c r="C4" s="121" t="s">
        <v>6</v>
      </c>
      <c r="D4" s="121"/>
    </row>
    <row r="5" spans="1:4" ht="23.25" customHeight="1">
      <c r="A5" s="81" t="s">
        <v>57</v>
      </c>
      <c r="B5" s="119" t="s">
        <v>125</v>
      </c>
      <c r="C5" s="81" t="s">
        <v>57</v>
      </c>
      <c r="D5" s="86" t="s">
        <v>125</v>
      </c>
    </row>
    <row r="6" spans="1:4" ht="19.5" customHeight="1">
      <c r="A6" s="91" t="s">
        <v>50</v>
      </c>
      <c r="B6" s="147">
        <v>4832.13</v>
      </c>
      <c r="C6" s="92" t="s">
        <v>144</v>
      </c>
      <c r="D6" s="147">
        <v>979.46</v>
      </c>
    </row>
    <row r="7" spans="1:4" ht="19.5" customHeight="1">
      <c r="A7" s="87" t="s">
        <v>5</v>
      </c>
      <c r="B7" s="149">
        <v>0</v>
      </c>
      <c r="C7" s="87" t="s">
        <v>2</v>
      </c>
      <c r="D7" s="147">
        <v>384.9</v>
      </c>
    </row>
    <row r="8" spans="1:4" ht="19.5" customHeight="1">
      <c r="A8" s="87" t="s">
        <v>33</v>
      </c>
      <c r="B8" s="147">
        <v>0</v>
      </c>
      <c r="C8" s="87" t="s">
        <v>87</v>
      </c>
      <c r="D8" s="147">
        <v>109.4</v>
      </c>
    </row>
    <row r="9" spans="1:4" ht="19.5" customHeight="1">
      <c r="A9" s="87" t="s">
        <v>44</v>
      </c>
      <c r="B9" s="147">
        <v>2000</v>
      </c>
      <c r="C9" s="87" t="s">
        <v>157</v>
      </c>
      <c r="D9" s="147">
        <v>5358.37</v>
      </c>
    </row>
    <row r="10" spans="1:4" ht="19.5" customHeight="1">
      <c r="A10" s="87" t="s">
        <v>136</v>
      </c>
      <c r="B10" s="90">
        <f>SUM(B11:B14)</f>
        <v>875</v>
      </c>
      <c r="C10" s="87" t="s">
        <v>42</v>
      </c>
      <c r="D10" s="90">
        <f>SUM(D11:D12)</f>
        <v>1200</v>
      </c>
    </row>
    <row r="11" spans="1:4" ht="19.5" customHeight="1">
      <c r="A11" s="91" t="s">
        <v>76</v>
      </c>
      <c r="B11" s="148">
        <v>0</v>
      </c>
      <c r="C11" s="95" t="s">
        <v>72</v>
      </c>
      <c r="D11" s="148">
        <v>1200</v>
      </c>
    </row>
    <row r="12" spans="1:4" ht="19.5" customHeight="1">
      <c r="A12" s="91" t="s">
        <v>109</v>
      </c>
      <c r="B12" s="147">
        <v>875</v>
      </c>
      <c r="C12" s="95" t="s">
        <v>115</v>
      </c>
      <c r="D12" s="147">
        <v>0</v>
      </c>
    </row>
    <row r="13" spans="1:4" ht="19.5" customHeight="1">
      <c r="A13" s="94" t="s">
        <v>30</v>
      </c>
      <c r="B13" s="149">
        <v>0</v>
      </c>
      <c r="C13" s="92"/>
      <c r="D13" s="93"/>
    </row>
    <row r="14" spans="1:4" ht="19.5" customHeight="1">
      <c r="A14" s="91" t="s">
        <v>103</v>
      </c>
      <c r="B14" s="150">
        <v>0</v>
      </c>
      <c r="C14" s="92"/>
      <c r="D14" s="88"/>
    </row>
    <row r="15" spans="1:4" ht="19.5" customHeight="1">
      <c r="A15" s="91" t="s">
        <v>80</v>
      </c>
      <c r="B15" s="147">
        <v>325</v>
      </c>
      <c r="C15" s="92"/>
      <c r="D15" s="88"/>
    </row>
    <row r="16" spans="1:4" ht="19.5" customHeight="1">
      <c r="A16" s="87"/>
      <c r="B16" s="93"/>
      <c r="C16" s="87"/>
      <c r="D16" s="88"/>
    </row>
    <row r="17" spans="1:7" ht="19.5" customHeight="1">
      <c r="A17" s="81" t="s">
        <v>124</v>
      </c>
      <c r="B17" s="88">
        <f>SUM(B6:B10,B15)</f>
        <v>8032.13</v>
      </c>
      <c r="C17" s="81" t="s">
        <v>81</v>
      </c>
      <c r="D17" s="88">
        <f>SUM(D6:D10)</f>
        <v>8032.13</v>
      </c>
      <c r="G17" s="144" t="s">
        <v>1</v>
      </c>
    </row>
    <row r="18" spans="1:4" ht="19.5" customHeight="1">
      <c r="A18" s="87" t="s">
        <v>69</v>
      </c>
      <c r="B18" s="147">
        <v>0</v>
      </c>
      <c r="C18" s="87" t="s">
        <v>137</v>
      </c>
      <c r="D18" s="147">
        <v>0</v>
      </c>
    </row>
    <row r="19" spans="1:4" ht="19.5" customHeight="1">
      <c r="A19" s="87" t="s">
        <v>170</v>
      </c>
      <c r="B19" s="147">
        <v>0</v>
      </c>
      <c r="C19" s="87" t="s">
        <v>177</v>
      </c>
      <c r="D19" s="147">
        <v>0</v>
      </c>
    </row>
    <row r="20" spans="1:4" ht="19.5" customHeight="1">
      <c r="A20" s="87" t="s">
        <v>101</v>
      </c>
      <c r="B20" s="147">
        <v>0</v>
      </c>
      <c r="C20" s="87" t="s">
        <v>78</v>
      </c>
      <c r="D20" s="147">
        <v>0</v>
      </c>
    </row>
    <row r="21" spans="1:4" ht="19.5" customHeight="1">
      <c r="A21" s="87"/>
      <c r="B21" s="145"/>
      <c r="C21" s="87" t="s">
        <v>101</v>
      </c>
      <c r="D21" s="147">
        <v>0</v>
      </c>
    </row>
    <row r="22" spans="1:4" ht="19.5" customHeight="1">
      <c r="A22" s="87"/>
      <c r="B22" s="89"/>
      <c r="C22" s="87"/>
      <c r="D22" s="88"/>
    </row>
    <row r="23" spans="1:31" ht="19.5" customHeight="1">
      <c r="A23" s="87"/>
      <c r="B23" s="89"/>
      <c r="C23" s="87"/>
      <c r="D23" s="8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1" t="s">
        <v>140</v>
      </c>
      <c r="B24" s="89">
        <f>SUM(B17:B19)</f>
        <v>8032.13</v>
      </c>
      <c r="C24" s="81" t="s">
        <v>95</v>
      </c>
      <c r="D24" s="88">
        <f>SUM(D17,D18,D20)</f>
        <v>8032.13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79" t="s">
        <v>150</v>
      </c>
    </row>
    <row r="2" spans="1:18" ht="19.5" customHeight="1">
      <c r="A2" s="96" t="s">
        <v>159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9.5" customHeight="1">
      <c r="A3" s="162" t="s">
        <v>166</v>
      </c>
      <c r="B3" s="98"/>
      <c r="C3" s="98"/>
      <c r="D3" s="98"/>
      <c r="E3" s="9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"/>
      <c r="R3" s="37" t="s">
        <v>97</v>
      </c>
    </row>
    <row r="4" spans="1:18" ht="19.5" customHeight="1">
      <c r="A4" s="116" t="s">
        <v>48</v>
      </c>
      <c r="B4" s="116"/>
      <c r="C4" s="116"/>
      <c r="D4" s="136"/>
      <c r="E4" s="139"/>
      <c r="F4" s="173" t="s">
        <v>45</v>
      </c>
      <c r="G4" s="179" t="s">
        <v>29</v>
      </c>
      <c r="H4" s="177" t="s">
        <v>0</v>
      </c>
      <c r="I4" s="176" t="s">
        <v>4</v>
      </c>
      <c r="J4" s="181" t="s">
        <v>164</v>
      </c>
      <c r="K4" s="178" t="s">
        <v>89</v>
      </c>
      <c r="L4" s="146" t="s">
        <v>94</v>
      </c>
      <c r="M4" s="146"/>
      <c r="N4" s="146"/>
      <c r="O4" s="146"/>
      <c r="P4" s="146"/>
      <c r="Q4" s="174" t="s">
        <v>114</v>
      </c>
      <c r="R4" s="177" t="s">
        <v>135</v>
      </c>
    </row>
    <row r="5" spans="1:18" ht="19.5" customHeight="1">
      <c r="A5" s="122" t="s">
        <v>179</v>
      </c>
      <c r="B5" s="122"/>
      <c r="C5" s="142"/>
      <c r="D5" s="173" t="s">
        <v>82</v>
      </c>
      <c r="E5" s="173" t="s">
        <v>37</v>
      </c>
      <c r="F5" s="173"/>
      <c r="G5" s="179"/>
      <c r="H5" s="177"/>
      <c r="I5" s="176"/>
      <c r="J5" s="181"/>
      <c r="K5" s="178"/>
      <c r="L5" s="173" t="s">
        <v>104</v>
      </c>
      <c r="M5" s="173" t="s">
        <v>21</v>
      </c>
      <c r="N5" s="182" t="s">
        <v>47</v>
      </c>
      <c r="O5" s="182" t="s">
        <v>8</v>
      </c>
      <c r="P5" s="178" t="s">
        <v>64</v>
      </c>
      <c r="Q5" s="174"/>
      <c r="R5" s="177"/>
    </row>
    <row r="6" spans="1:18" ht="30.75" customHeight="1">
      <c r="A6" s="64" t="s">
        <v>79</v>
      </c>
      <c r="B6" s="52" t="s">
        <v>129</v>
      </c>
      <c r="C6" s="138" t="s">
        <v>128</v>
      </c>
      <c r="D6" s="173"/>
      <c r="E6" s="173"/>
      <c r="F6" s="173"/>
      <c r="G6" s="179"/>
      <c r="H6" s="180"/>
      <c r="I6" s="176"/>
      <c r="J6" s="181"/>
      <c r="K6" s="178"/>
      <c r="L6" s="173"/>
      <c r="M6" s="183"/>
      <c r="N6" s="182"/>
      <c r="O6" s="182"/>
      <c r="P6" s="178"/>
      <c r="Q6" s="175"/>
      <c r="R6" s="177"/>
    </row>
    <row r="7" spans="1:18" ht="19.5" customHeight="1">
      <c r="A7" s="157"/>
      <c r="B7" s="157"/>
      <c r="C7" s="155"/>
      <c r="D7" s="159"/>
      <c r="E7" s="161" t="s">
        <v>45</v>
      </c>
      <c r="F7" s="152">
        <f aca="true" t="shared" si="0" ref="F7:F18">SUM(G7:L7,Q7:R7)</f>
        <v>8032.13</v>
      </c>
      <c r="G7" s="158">
        <v>0</v>
      </c>
      <c r="H7" s="154">
        <v>4832.13</v>
      </c>
      <c r="I7" s="152">
        <v>0</v>
      </c>
      <c r="J7" s="160">
        <v>0</v>
      </c>
      <c r="K7" s="153">
        <v>2000</v>
      </c>
      <c r="L7" s="153">
        <f aca="true" t="shared" si="1" ref="L7:L18">SUM(M7:P7)</f>
        <v>875</v>
      </c>
      <c r="M7" s="154">
        <v>0</v>
      </c>
      <c r="N7" s="156">
        <v>875</v>
      </c>
      <c r="O7" s="153">
        <v>0</v>
      </c>
      <c r="P7" s="153">
        <v>0</v>
      </c>
      <c r="Q7" s="154">
        <v>325</v>
      </c>
      <c r="R7" s="152">
        <v>0</v>
      </c>
    </row>
    <row r="8" spans="1:18" ht="19.5" customHeight="1">
      <c r="A8" s="157"/>
      <c r="B8" s="157"/>
      <c r="C8" s="155"/>
      <c r="D8" s="159"/>
      <c r="E8" s="161" t="s">
        <v>113</v>
      </c>
      <c r="F8" s="152">
        <f t="shared" si="0"/>
        <v>8032.13</v>
      </c>
      <c r="G8" s="158">
        <v>0</v>
      </c>
      <c r="H8" s="154">
        <v>4832.13</v>
      </c>
      <c r="I8" s="152">
        <v>0</v>
      </c>
      <c r="J8" s="160">
        <v>0</v>
      </c>
      <c r="K8" s="153">
        <v>2000</v>
      </c>
      <c r="L8" s="153">
        <f t="shared" si="1"/>
        <v>875</v>
      </c>
      <c r="M8" s="154">
        <v>0</v>
      </c>
      <c r="N8" s="156">
        <v>875</v>
      </c>
      <c r="O8" s="153">
        <v>0</v>
      </c>
      <c r="P8" s="153">
        <v>0</v>
      </c>
      <c r="Q8" s="154">
        <v>325</v>
      </c>
      <c r="R8" s="152">
        <v>0</v>
      </c>
    </row>
    <row r="9" spans="1:18" ht="19.5" customHeight="1">
      <c r="A9" s="157"/>
      <c r="B9" s="157"/>
      <c r="C9" s="155"/>
      <c r="D9" s="159" t="s">
        <v>117</v>
      </c>
      <c r="E9" s="161" t="s">
        <v>155</v>
      </c>
      <c r="F9" s="152">
        <f t="shared" si="0"/>
        <v>5869.44</v>
      </c>
      <c r="G9" s="158">
        <v>0</v>
      </c>
      <c r="H9" s="154">
        <v>4669.44</v>
      </c>
      <c r="I9" s="152">
        <v>0</v>
      </c>
      <c r="J9" s="160">
        <v>0</v>
      </c>
      <c r="K9" s="153">
        <v>0</v>
      </c>
      <c r="L9" s="153">
        <f t="shared" si="1"/>
        <v>875</v>
      </c>
      <c r="M9" s="154">
        <v>0</v>
      </c>
      <c r="N9" s="156">
        <v>875</v>
      </c>
      <c r="O9" s="153">
        <v>0</v>
      </c>
      <c r="P9" s="153">
        <v>0</v>
      </c>
      <c r="Q9" s="154">
        <v>325</v>
      </c>
      <c r="R9" s="152">
        <v>0</v>
      </c>
    </row>
    <row r="10" spans="1:18" ht="19.5" customHeight="1">
      <c r="A10" s="157" t="s">
        <v>173</v>
      </c>
      <c r="B10" s="157" t="s">
        <v>14</v>
      </c>
      <c r="C10" s="155" t="s">
        <v>12</v>
      </c>
      <c r="D10" s="159" t="s">
        <v>145</v>
      </c>
      <c r="E10" s="161" t="s">
        <v>148</v>
      </c>
      <c r="F10" s="152">
        <f t="shared" si="0"/>
        <v>1002.59</v>
      </c>
      <c r="G10" s="158">
        <v>0</v>
      </c>
      <c r="H10" s="154">
        <v>233.59</v>
      </c>
      <c r="I10" s="152">
        <v>0</v>
      </c>
      <c r="J10" s="160">
        <v>0</v>
      </c>
      <c r="K10" s="153">
        <v>0</v>
      </c>
      <c r="L10" s="153">
        <f t="shared" si="1"/>
        <v>769</v>
      </c>
      <c r="M10" s="154">
        <v>0</v>
      </c>
      <c r="N10" s="156">
        <v>769</v>
      </c>
      <c r="O10" s="153">
        <v>0</v>
      </c>
      <c r="P10" s="153">
        <v>0</v>
      </c>
      <c r="Q10" s="154">
        <v>0</v>
      </c>
      <c r="R10" s="152">
        <v>0</v>
      </c>
    </row>
    <row r="11" spans="1:18" ht="19.5" customHeight="1">
      <c r="A11" s="157" t="s">
        <v>173</v>
      </c>
      <c r="B11" s="157" t="s">
        <v>14</v>
      </c>
      <c r="C11" s="155" t="s">
        <v>11</v>
      </c>
      <c r="D11" s="159" t="s">
        <v>145</v>
      </c>
      <c r="E11" s="161" t="s">
        <v>161</v>
      </c>
      <c r="F11" s="152">
        <f t="shared" si="0"/>
        <v>4734</v>
      </c>
      <c r="G11" s="158">
        <v>0</v>
      </c>
      <c r="H11" s="154">
        <v>4409</v>
      </c>
      <c r="I11" s="152">
        <v>0</v>
      </c>
      <c r="J11" s="160">
        <v>0</v>
      </c>
      <c r="K11" s="153">
        <v>0</v>
      </c>
      <c r="L11" s="153">
        <f t="shared" si="1"/>
        <v>0</v>
      </c>
      <c r="M11" s="154">
        <v>0</v>
      </c>
      <c r="N11" s="156">
        <v>0</v>
      </c>
      <c r="O11" s="153">
        <v>0</v>
      </c>
      <c r="P11" s="153">
        <v>0</v>
      </c>
      <c r="Q11" s="154">
        <v>325</v>
      </c>
      <c r="R11" s="152">
        <v>0</v>
      </c>
    </row>
    <row r="12" spans="1:18" ht="19.5" customHeight="1">
      <c r="A12" s="157" t="s">
        <v>83</v>
      </c>
      <c r="B12" s="157" t="s">
        <v>139</v>
      </c>
      <c r="C12" s="155" t="s">
        <v>100</v>
      </c>
      <c r="D12" s="159" t="s">
        <v>145</v>
      </c>
      <c r="E12" s="161" t="s">
        <v>24</v>
      </c>
      <c r="F12" s="152">
        <f t="shared" si="0"/>
        <v>38.45</v>
      </c>
      <c r="G12" s="158">
        <v>0</v>
      </c>
      <c r="H12" s="154">
        <v>11.45</v>
      </c>
      <c r="I12" s="152">
        <v>0</v>
      </c>
      <c r="J12" s="160">
        <v>0</v>
      </c>
      <c r="K12" s="153">
        <v>0</v>
      </c>
      <c r="L12" s="153">
        <f t="shared" si="1"/>
        <v>27</v>
      </c>
      <c r="M12" s="154">
        <v>0</v>
      </c>
      <c r="N12" s="156">
        <v>27</v>
      </c>
      <c r="O12" s="153">
        <v>0</v>
      </c>
      <c r="P12" s="153">
        <v>0</v>
      </c>
      <c r="Q12" s="154">
        <v>0</v>
      </c>
      <c r="R12" s="152">
        <v>0</v>
      </c>
    </row>
    <row r="13" spans="1:18" ht="19.5" customHeight="1">
      <c r="A13" s="157" t="s">
        <v>71</v>
      </c>
      <c r="B13" s="157" t="s">
        <v>100</v>
      </c>
      <c r="C13" s="155" t="s">
        <v>142</v>
      </c>
      <c r="D13" s="159" t="s">
        <v>145</v>
      </c>
      <c r="E13" s="161" t="s">
        <v>181</v>
      </c>
      <c r="F13" s="152">
        <f t="shared" si="0"/>
        <v>64.4</v>
      </c>
      <c r="G13" s="158">
        <v>0</v>
      </c>
      <c r="H13" s="154">
        <v>15.4</v>
      </c>
      <c r="I13" s="152">
        <v>0</v>
      </c>
      <c r="J13" s="160">
        <v>0</v>
      </c>
      <c r="K13" s="153">
        <v>0</v>
      </c>
      <c r="L13" s="153">
        <f t="shared" si="1"/>
        <v>49</v>
      </c>
      <c r="M13" s="154">
        <v>0</v>
      </c>
      <c r="N13" s="156">
        <v>49</v>
      </c>
      <c r="O13" s="153">
        <v>0</v>
      </c>
      <c r="P13" s="153">
        <v>0</v>
      </c>
      <c r="Q13" s="154">
        <v>0</v>
      </c>
      <c r="R13" s="152">
        <v>0</v>
      </c>
    </row>
    <row r="14" spans="1:18" ht="19.5" customHeight="1">
      <c r="A14" s="157" t="s">
        <v>71</v>
      </c>
      <c r="B14" s="157" t="s">
        <v>100</v>
      </c>
      <c r="C14" s="155" t="s">
        <v>54</v>
      </c>
      <c r="D14" s="159" t="s">
        <v>145</v>
      </c>
      <c r="E14" s="161" t="s">
        <v>20</v>
      </c>
      <c r="F14" s="152">
        <f t="shared" si="0"/>
        <v>30</v>
      </c>
      <c r="G14" s="158">
        <v>0</v>
      </c>
      <c r="H14" s="154">
        <v>0</v>
      </c>
      <c r="I14" s="152">
        <v>0</v>
      </c>
      <c r="J14" s="160">
        <v>0</v>
      </c>
      <c r="K14" s="153">
        <v>0</v>
      </c>
      <c r="L14" s="153">
        <f t="shared" si="1"/>
        <v>30</v>
      </c>
      <c r="M14" s="154">
        <v>0</v>
      </c>
      <c r="N14" s="156">
        <v>30</v>
      </c>
      <c r="O14" s="153">
        <v>0</v>
      </c>
      <c r="P14" s="153">
        <v>0</v>
      </c>
      <c r="Q14" s="154">
        <v>0</v>
      </c>
      <c r="R14" s="152">
        <v>0</v>
      </c>
    </row>
    <row r="15" spans="1:18" ht="19.5" customHeight="1">
      <c r="A15" s="157"/>
      <c r="B15" s="157"/>
      <c r="C15" s="155"/>
      <c r="D15" s="159" t="s">
        <v>156</v>
      </c>
      <c r="E15" s="161" t="s">
        <v>134</v>
      </c>
      <c r="F15" s="152">
        <f t="shared" si="0"/>
        <v>2162.69</v>
      </c>
      <c r="G15" s="158">
        <v>0</v>
      </c>
      <c r="H15" s="154">
        <v>162.69</v>
      </c>
      <c r="I15" s="152">
        <v>0</v>
      </c>
      <c r="J15" s="160">
        <v>0</v>
      </c>
      <c r="K15" s="153">
        <v>2000</v>
      </c>
      <c r="L15" s="153">
        <f t="shared" si="1"/>
        <v>0</v>
      </c>
      <c r="M15" s="154">
        <v>0</v>
      </c>
      <c r="N15" s="156">
        <v>0</v>
      </c>
      <c r="O15" s="153">
        <v>0</v>
      </c>
      <c r="P15" s="153">
        <v>0</v>
      </c>
      <c r="Q15" s="154">
        <v>0</v>
      </c>
      <c r="R15" s="152">
        <v>0</v>
      </c>
    </row>
    <row r="16" spans="1:18" ht="19.5" customHeight="1">
      <c r="A16" s="157" t="s">
        <v>173</v>
      </c>
      <c r="B16" s="157" t="s">
        <v>14</v>
      </c>
      <c r="C16" s="155" t="s">
        <v>11</v>
      </c>
      <c r="D16" s="159" t="s">
        <v>106</v>
      </c>
      <c r="E16" s="161" t="s">
        <v>161</v>
      </c>
      <c r="F16" s="152">
        <f t="shared" si="0"/>
        <v>2137.29</v>
      </c>
      <c r="G16" s="158">
        <v>0</v>
      </c>
      <c r="H16" s="154">
        <v>160.69</v>
      </c>
      <c r="I16" s="152">
        <v>0</v>
      </c>
      <c r="J16" s="160">
        <v>0</v>
      </c>
      <c r="K16" s="153">
        <v>1976.6</v>
      </c>
      <c r="L16" s="153">
        <f t="shared" si="1"/>
        <v>0</v>
      </c>
      <c r="M16" s="154">
        <v>0</v>
      </c>
      <c r="N16" s="156">
        <v>0</v>
      </c>
      <c r="O16" s="153">
        <v>0</v>
      </c>
      <c r="P16" s="153">
        <v>0</v>
      </c>
      <c r="Q16" s="154">
        <v>0</v>
      </c>
      <c r="R16" s="152">
        <v>0</v>
      </c>
    </row>
    <row r="17" spans="1:18" ht="19.5" customHeight="1">
      <c r="A17" s="157" t="s">
        <v>83</v>
      </c>
      <c r="B17" s="157" t="s">
        <v>139</v>
      </c>
      <c r="C17" s="155" t="s">
        <v>100</v>
      </c>
      <c r="D17" s="159" t="s">
        <v>106</v>
      </c>
      <c r="E17" s="161" t="s">
        <v>24</v>
      </c>
      <c r="F17" s="152">
        <f t="shared" si="0"/>
        <v>10.4</v>
      </c>
      <c r="G17" s="158">
        <v>0</v>
      </c>
      <c r="H17" s="154">
        <v>1</v>
      </c>
      <c r="I17" s="152">
        <v>0</v>
      </c>
      <c r="J17" s="160">
        <v>0</v>
      </c>
      <c r="K17" s="153">
        <v>9.4</v>
      </c>
      <c r="L17" s="153">
        <f t="shared" si="1"/>
        <v>0</v>
      </c>
      <c r="M17" s="154">
        <v>0</v>
      </c>
      <c r="N17" s="156">
        <v>0</v>
      </c>
      <c r="O17" s="153">
        <v>0</v>
      </c>
      <c r="P17" s="153">
        <v>0</v>
      </c>
      <c r="Q17" s="154">
        <v>0</v>
      </c>
      <c r="R17" s="152">
        <v>0</v>
      </c>
    </row>
    <row r="18" spans="1:18" ht="19.5" customHeight="1">
      <c r="A18" s="157" t="s">
        <v>71</v>
      </c>
      <c r="B18" s="157" t="s">
        <v>100</v>
      </c>
      <c r="C18" s="155" t="s">
        <v>142</v>
      </c>
      <c r="D18" s="159" t="s">
        <v>106</v>
      </c>
      <c r="E18" s="161" t="s">
        <v>181</v>
      </c>
      <c r="F18" s="152">
        <f t="shared" si="0"/>
        <v>15</v>
      </c>
      <c r="G18" s="158">
        <v>0</v>
      </c>
      <c r="H18" s="154">
        <v>1</v>
      </c>
      <c r="I18" s="152">
        <v>0</v>
      </c>
      <c r="J18" s="160">
        <v>0</v>
      </c>
      <c r="K18" s="153">
        <v>14</v>
      </c>
      <c r="L18" s="153">
        <f t="shared" si="1"/>
        <v>0</v>
      </c>
      <c r="M18" s="154">
        <v>0</v>
      </c>
      <c r="N18" s="156">
        <v>0</v>
      </c>
      <c r="O18" s="153">
        <v>0</v>
      </c>
      <c r="P18" s="153">
        <v>0</v>
      </c>
      <c r="Q18" s="154">
        <v>0</v>
      </c>
      <c r="R18" s="152">
        <v>0</v>
      </c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29"/>
      <c r="J19" s="29"/>
      <c r="K19" s="20"/>
      <c r="L19" s="20"/>
      <c r="M19" s="4"/>
      <c r="N19" s="8"/>
      <c r="O19" s="8"/>
      <c r="P19" s="20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9"/>
      <c r="K20" s="20"/>
      <c r="L20" s="20"/>
      <c r="M20" s="4"/>
      <c r="N20" s="4"/>
      <c r="O20" s="8"/>
      <c r="P20" s="20"/>
      <c r="Q20" s="20"/>
      <c r="R20" s="20"/>
    </row>
    <row r="21" spans="1:18" ht="19.5" customHeight="1">
      <c r="A21" s="4"/>
      <c r="B21" s="4"/>
      <c r="C21" s="4"/>
      <c r="D21" s="4"/>
      <c r="E21" s="4"/>
      <c r="F21" s="4"/>
      <c r="G21" s="20"/>
      <c r="H21" s="20"/>
      <c r="I21" s="20"/>
      <c r="J21" s="29"/>
      <c r="K21" s="20"/>
      <c r="L21" s="20"/>
      <c r="M21" s="4"/>
      <c r="N21" s="4"/>
      <c r="O21" s="4"/>
      <c r="P21" s="20"/>
      <c r="Q21" s="20"/>
      <c r="R21" s="20"/>
    </row>
    <row r="22" spans="1:18" ht="19.5" customHeight="1">
      <c r="A22" s="54"/>
      <c r="B22" s="54"/>
      <c r="C22" s="54"/>
      <c r="D22" s="54"/>
      <c r="E22" s="54"/>
      <c r="F22" s="4"/>
      <c r="G22" s="20"/>
      <c r="H22" s="20"/>
      <c r="I22" s="20"/>
      <c r="J22" s="20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18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6"/>
      <c r="B1" s="42"/>
      <c r="C1" s="42"/>
      <c r="D1" s="42"/>
      <c r="E1" s="42"/>
      <c r="F1" s="42"/>
      <c r="G1" s="42"/>
      <c r="H1" s="42"/>
      <c r="I1" s="42"/>
      <c r="J1" s="43" t="s">
        <v>108</v>
      </c>
    </row>
    <row r="2" spans="1:10" ht="19.5" customHeight="1">
      <c r="A2" s="96" t="s">
        <v>143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ht="19.5" customHeight="1">
      <c r="A3" s="151" t="s">
        <v>166</v>
      </c>
      <c r="B3" s="108"/>
      <c r="C3" s="108"/>
      <c r="D3" s="108"/>
      <c r="E3" s="108"/>
      <c r="F3" s="44"/>
      <c r="G3" s="44"/>
      <c r="H3" s="44"/>
      <c r="I3" s="44"/>
      <c r="J3" s="37" t="s">
        <v>97</v>
      </c>
      <c r="K3" s="4"/>
      <c r="L3" s="4"/>
    </row>
    <row r="4" spans="1:12" ht="19.5" customHeight="1">
      <c r="A4" s="129" t="s">
        <v>48</v>
      </c>
      <c r="B4" s="129"/>
      <c r="C4" s="129"/>
      <c r="D4" s="130"/>
      <c r="E4" s="135"/>
      <c r="F4" s="186" t="s">
        <v>45</v>
      </c>
      <c r="G4" s="186" t="s">
        <v>17</v>
      </c>
      <c r="H4" s="187" t="s">
        <v>112</v>
      </c>
      <c r="I4" s="187" t="s">
        <v>28</v>
      </c>
      <c r="J4" s="184" t="s">
        <v>118</v>
      </c>
      <c r="K4" s="4"/>
      <c r="L4" s="4"/>
    </row>
    <row r="5" spans="1:12" ht="19.5" customHeight="1">
      <c r="A5" s="121" t="s">
        <v>179</v>
      </c>
      <c r="B5" s="121"/>
      <c r="C5" s="131"/>
      <c r="D5" s="184" t="s">
        <v>82</v>
      </c>
      <c r="E5" s="185" t="s">
        <v>75</v>
      </c>
      <c r="F5" s="186"/>
      <c r="G5" s="186"/>
      <c r="H5" s="187"/>
      <c r="I5" s="187"/>
      <c r="J5" s="184"/>
      <c r="K5" s="4"/>
      <c r="L5" s="4"/>
    </row>
    <row r="6" spans="1:12" ht="15" customHeight="1">
      <c r="A6" s="48" t="s">
        <v>79</v>
      </c>
      <c r="B6" s="48" t="s">
        <v>129</v>
      </c>
      <c r="C6" s="65" t="s">
        <v>128</v>
      </c>
      <c r="D6" s="184"/>
      <c r="E6" s="185"/>
      <c r="F6" s="186"/>
      <c r="G6" s="186"/>
      <c r="H6" s="187"/>
      <c r="I6" s="187"/>
      <c r="J6" s="184"/>
      <c r="K6" s="4"/>
      <c r="L6" s="4"/>
    </row>
    <row r="7" spans="1:12" ht="19.5" customHeight="1">
      <c r="A7" s="163"/>
      <c r="B7" s="163"/>
      <c r="C7" s="163"/>
      <c r="D7" s="164"/>
      <c r="E7" s="164" t="s">
        <v>45</v>
      </c>
      <c r="F7" s="165">
        <v>8032.13</v>
      </c>
      <c r="G7" s="165">
        <v>1473.76</v>
      </c>
      <c r="H7" s="165">
        <v>5358.37</v>
      </c>
      <c r="I7" s="165">
        <v>1200</v>
      </c>
      <c r="J7" s="149">
        <v>0</v>
      </c>
      <c r="K7" s="85"/>
      <c r="L7" s="85"/>
    </row>
    <row r="8" spans="1:12" ht="19.5" customHeight="1">
      <c r="A8" s="163"/>
      <c r="B8" s="163"/>
      <c r="C8" s="163"/>
      <c r="D8" s="164"/>
      <c r="E8" s="164" t="s">
        <v>113</v>
      </c>
      <c r="F8" s="165">
        <v>8032.13</v>
      </c>
      <c r="G8" s="165">
        <v>1473.76</v>
      </c>
      <c r="H8" s="165">
        <v>5358.37</v>
      </c>
      <c r="I8" s="165">
        <v>1200</v>
      </c>
      <c r="J8" s="149">
        <v>0</v>
      </c>
      <c r="K8" s="8"/>
      <c r="L8" s="20"/>
    </row>
    <row r="9" spans="1:12" ht="19.5" customHeight="1">
      <c r="A9" s="163"/>
      <c r="B9" s="163"/>
      <c r="C9" s="163"/>
      <c r="D9" s="164" t="s">
        <v>117</v>
      </c>
      <c r="E9" s="164" t="s">
        <v>155</v>
      </c>
      <c r="F9" s="165">
        <v>5869.44</v>
      </c>
      <c r="G9" s="165">
        <v>1135.44</v>
      </c>
      <c r="H9" s="165">
        <v>4734</v>
      </c>
      <c r="I9" s="165">
        <v>0</v>
      </c>
      <c r="J9" s="149">
        <v>0</v>
      </c>
      <c r="K9" s="20"/>
      <c r="L9" s="20"/>
    </row>
    <row r="10" spans="1:12" ht="19.5" customHeight="1">
      <c r="A10" s="163" t="s">
        <v>173</v>
      </c>
      <c r="B10" s="163" t="s">
        <v>14</v>
      </c>
      <c r="C10" s="163" t="s">
        <v>12</v>
      </c>
      <c r="D10" s="164" t="s">
        <v>145</v>
      </c>
      <c r="E10" s="164" t="s">
        <v>148</v>
      </c>
      <c r="F10" s="165">
        <v>1002.59</v>
      </c>
      <c r="G10" s="165">
        <v>1002.59</v>
      </c>
      <c r="H10" s="165">
        <v>0</v>
      </c>
      <c r="I10" s="165">
        <v>0</v>
      </c>
      <c r="J10" s="149">
        <v>0</v>
      </c>
      <c r="K10" s="20"/>
      <c r="L10" s="20"/>
    </row>
    <row r="11" spans="1:12" ht="19.5" customHeight="1">
      <c r="A11" s="163" t="s">
        <v>173</v>
      </c>
      <c r="B11" s="163" t="s">
        <v>14</v>
      </c>
      <c r="C11" s="163" t="s">
        <v>11</v>
      </c>
      <c r="D11" s="164" t="s">
        <v>145</v>
      </c>
      <c r="E11" s="164" t="s">
        <v>161</v>
      </c>
      <c r="F11" s="165">
        <v>4734</v>
      </c>
      <c r="G11" s="165">
        <v>0</v>
      </c>
      <c r="H11" s="165">
        <v>4734</v>
      </c>
      <c r="I11" s="165">
        <v>0</v>
      </c>
      <c r="J11" s="149">
        <v>0</v>
      </c>
      <c r="K11" s="20"/>
      <c r="L11" s="20"/>
    </row>
    <row r="12" spans="1:12" ht="19.5" customHeight="1">
      <c r="A12" s="163" t="s">
        <v>83</v>
      </c>
      <c r="B12" s="163" t="s">
        <v>139</v>
      </c>
      <c r="C12" s="163" t="s">
        <v>100</v>
      </c>
      <c r="D12" s="164" t="s">
        <v>145</v>
      </c>
      <c r="E12" s="164" t="s">
        <v>24</v>
      </c>
      <c r="F12" s="165">
        <v>38.45</v>
      </c>
      <c r="G12" s="165">
        <v>38.45</v>
      </c>
      <c r="H12" s="165">
        <v>0</v>
      </c>
      <c r="I12" s="165">
        <v>0</v>
      </c>
      <c r="J12" s="149">
        <v>0</v>
      </c>
      <c r="K12" s="20"/>
      <c r="L12" s="20"/>
    </row>
    <row r="13" spans="1:12" ht="19.5" customHeight="1">
      <c r="A13" s="163" t="s">
        <v>71</v>
      </c>
      <c r="B13" s="163" t="s">
        <v>100</v>
      </c>
      <c r="C13" s="163" t="s">
        <v>142</v>
      </c>
      <c r="D13" s="164" t="s">
        <v>145</v>
      </c>
      <c r="E13" s="164" t="s">
        <v>181</v>
      </c>
      <c r="F13" s="165">
        <v>64.4</v>
      </c>
      <c r="G13" s="165">
        <v>64.4</v>
      </c>
      <c r="H13" s="165">
        <v>0</v>
      </c>
      <c r="I13" s="165">
        <v>0</v>
      </c>
      <c r="J13" s="149">
        <v>0</v>
      </c>
      <c r="K13" s="20"/>
      <c r="L13" s="29"/>
    </row>
    <row r="14" spans="1:12" ht="19.5" customHeight="1">
      <c r="A14" s="163" t="s">
        <v>71</v>
      </c>
      <c r="B14" s="163" t="s">
        <v>100</v>
      </c>
      <c r="C14" s="163" t="s">
        <v>54</v>
      </c>
      <c r="D14" s="164" t="s">
        <v>145</v>
      </c>
      <c r="E14" s="164" t="s">
        <v>20</v>
      </c>
      <c r="F14" s="165">
        <v>30</v>
      </c>
      <c r="G14" s="165">
        <v>30</v>
      </c>
      <c r="H14" s="165">
        <v>0</v>
      </c>
      <c r="I14" s="165">
        <v>0</v>
      </c>
      <c r="J14" s="149">
        <v>0</v>
      </c>
      <c r="K14" s="20"/>
      <c r="L14" s="20"/>
    </row>
    <row r="15" spans="1:12" ht="19.5" customHeight="1">
      <c r="A15" s="163"/>
      <c r="B15" s="163"/>
      <c r="C15" s="163"/>
      <c r="D15" s="164" t="s">
        <v>156</v>
      </c>
      <c r="E15" s="164" t="s">
        <v>134</v>
      </c>
      <c r="F15" s="165">
        <v>2162.69</v>
      </c>
      <c r="G15" s="165">
        <v>338.32</v>
      </c>
      <c r="H15" s="165">
        <v>624.37</v>
      </c>
      <c r="I15" s="165">
        <v>1200</v>
      </c>
      <c r="J15" s="149">
        <v>0</v>
      </c>
      <c r="K15" s="20"/>
      <c r="L15" s="20"/>
    </row>
    <row r="16" spans="1:12" ht="19.5" customHeight="1">
      <c r="A16" s="163" t="s">
        <v>173</v>
      </c>
      <c r="B16" s="163" t="s">
        <v>14</v>
      </c>
      <c r="C16" s="163" t="s">
        <v>11</v>
      </c>
      <c r="D16" s="164" t="s">
        <v>106</v>
      </c>
      <c r="E16" s="164" t="s">
        <v>161</v>
      </c>
      <c r="F16" s="165">
        <v>2137.29</v>
      </c>
      <c r="G16" s="165">
        <v>312.92</v>
      </c>
      <c r="H16" s="165">
        <v>624.37</v>
      </c>
      <c r="I16" s="165">
        <v>1200</v>
      </c>
      <c r="J16" s="149">
        <v>0</v>
      </c>
      <c r="K16" s="20"/>
      <c r="L16" s="20"/>
    </row>
    <row r="17" spans="1:12" ht="19.5" customHeight="1">
      <c r="A17" s="163" t="s">
        <v>83</v>
      </c>
      <c r="B17" s="163" t="s">
        <v>139</v>
      </c>
      <c r="C17" s="163" t="s">
        <v>100</v>
      </c>
      <c r="D17" s="164" t="s">
        <v>106</v>
      </c>
      <c r="E17" s="164" t="s">
        <v>24</v>
      </c>
      <c r="F17" s="165">
        <v>10.4</v>
      </c>
      <c r="G17" s="165">
        <v>10.4</v>
      </c>
      <c r="H17" s="165">
        <v>0</v>
      </c>
      <c r="I17" s="165">
        <v>0</v>
      </c>
      <c r="J17" s="149">
        <v>0</v>
      </c>
      <c r="K17" s="20"/>
      <c r="L17" s="20"/>
    </row>
    <row r="18" spans="1:12" ht="19.5" customHeight="1">
      <c r="A18" s="163" t="s">
        <v>71</v>
      </c>
      <c r="B18" s="163" t="s">
        <v>100</v>
      </c>
      <c r="C18" s="163" t="s">
        <v>142</v>
      </c>
      <c r="D18" s="164" t="s">
        <v>106</v>
      </c>
      <c r="E18" s="164" t="s">
        <v>181</v>
      </c>
      <c r="F18" s="165">
        <v>15</v>
      </c>
      <c r="G18" s="165">
        <v>15</v>
      </c>
      <c r="H18" s="165">
        <v>0</v>
      </c>
      <c r="I18" s="165">
        <v>0</v>
      </c>
      <c r="J18" s="149">
        <v>0</v>
      </c>
      <c r="K18" s="20"/>
      <c r="L18" s="20"/>
    </row>
    <row r="19" spans="1:12" ht="19.5" customHeight="1">
      <c r="A19" s="19"/>
      <c r="B19" s="19"/>
      <c r="C19" s="19"/>
      <c r="D19" s="19"/>
      <c r="E19" s="21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1"/>
      <c r="F20" s="16"/>
      <c r="G20" s="16"/>
      <c r="H20" s="16"/>
      <c r="I20" s="16"/>
      <c r="J20" s="16"/>
      <c r="K20" s="20"/>
      <c r="L20" s="20"/>
    </row>
    <row r="21" spans="1:12" ht="19.5" customHeight="1">
      <c r="A21" s="60"/>
      <c r="B21" s="60"/>
      <c r="C21" s="60"/>
      <c r="D21" s="60"/>
      <c r="E21" s="60"/>
      <c r="F21" s="1"/>
      <c r="G21" s="16"/>
      <c r="H21" s="16"/>
      <c r="I21" s="16"/>
      <c r="J21" s="16"/>
      <c r="K21" s="20"/>
      <c r="L21" s="20"/>
    </row>
    <row r="22" spans="1:12" ht="19.5" customHeight="1">
      <c r="A22" s="61"/>
      <c r="B22" s="61"/>
      <c r="C22" s="61"/>
      <c r="D22" s="61"/>
      <c r="E22" s="61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0" t="s">
        <v>40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6" t="s">
        <v>66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2" t="s">
        <v>166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41"/>
      <c r="N3" s="41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110"/>
      <c r="AH3" s="110"/>
      <c r="AI3" s="110"/>
      <c r="AL3" s="37" t="s">
        <v>97</v>
      </c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</row>
    <row r="4" spans="1:250" ht="19.5" customHeight="1">
      <c r="A4" s="122" t="s">
        <v>48</v>
      </c>
      <c r="B4" s="122"/>
      <c r="C4" s="122"/>
      <c r="D4" s="124"/>
      <c r="E4" s="189" t="s">
        <v>147</v>
      </c>
      <c r="F4" s="134" t="s">
        <v>19</v>
      </c>
      <c r="G4" s="125"/>
      <c r="H4" s="125"/>
      <c r="I4" s="125"/>
      <c r="J4" s="125"/>
      <c r="K4" s="125"/>
      <c r="L4" s="125"/>
      <c r="M4" s="125"/>
      <c r="N4" s="125"/>
      <c r="O4" s="126"/>
      <c r="P4" s="128" t="s">
        <v>32</v>
      </c>
      <c r="Q4" s="125"/>
      <c r="R4" s="125"/>
      <c r="S4" s="125"/>
      <c r="T4" s="125"/>
      <c r="U4" s="125"/>
      <c r="V4" s="126"/>
      <c r="W4" s="128" t="s">
        <v>96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</row>
    <row r="5" spans="1:250" ht="19.5" customHeight="1">
      <c r="A5" s="73" t="s">
        <v>179</v>
      </c>
      <c r="B5" s="73"/>
      <c r="C5" s="74"/>
      <c r="D5" s="173" t="s">
        <v>58</v>
      </c>
      <c r="E5" s="189"/>
      <c r="F5" s="188" t="s">
        <v>45</v>
      </c>
      <c r="G5" s="127" t="s">
        <v>25</v>
      </c>
      <c r="H5" s="100"/>
      <c r="I5" s="100"/>
      <c r="J5" s="127" t="s">
        <v>168</v>
      </c>
      <c r="K5" s="100"/>
      <c r="L5" s="100"/>
      <c r="M5" s="127" t="s">
        <v>153</v>
      </c>
      <c r="N5" s="100"/>
      <c r="O5" s="99"/>
      <c r="P5" s="188" t="s">
        <v>45</v>
      </c>
      <c r="Q5" s="127" t="s">
        <v>25</v>
      </c>
      <c r="R5" s="100"/>
      <c r="S5" s="100"/>
      <c r="T5" s="127" t="s">
        <v>168</v>
      </c>
      <c r="U5" s="100"/>
      <c r="V5" s="99"/>
      <c r="W5" s="188" t="s">
        <v>45</v>
      </c>
      <c r="X5" s="127" t="s">
        <v>25</v>
      </c>
      <c r="Y5" s="100"/>
      <c r="Z5" s="100"/>
      <c r="AA5" s="127" t="s">
        <v>168</v>
      </c>
      <c r="AB5" s="100"/>
      <c r="AC5" s="100"/>
      <c r="AD5" s="127" t="s">
        <v>153</v>
      </c>
      <c r="AE5" s="100"/>
      <c r="AF5" s="100"/>
      <c r="AG5" s="127" t="s">
        <v>122</v>
      </c>
      <c r="AH5" s="100"/>
      <c r="AI5" s="100"/>
      <c r="AJ5" s="127" t="s">
        <v>13</v>
      </c>
      <c r="AK5" s="100"/>
      <c r="AL5" s="10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</row>
    <row r="6" spans="1:250" ht="29.25" customHeight="1">
      <c r="A6" s="68" t="s">
        <v>79</v>
      </c>
      <c r="B6" s="68" t="s">
        <v>129</v>
      </c>
      <c r="C6" s="106" t="s">
        <v>128</v>
      </c>
      <c r="D6" s="173"/>
      <c r="E6" s="189"/>
      <c r="F6" s="188"/>
      <c r="G6" s="107" t="s">
        <v>104</v>
      </c>
      <c r="H6" s="105" t="s">
        <v>17</v>
      </c>
      <c r="I6" s="105" t="s">
        <v>112</v>
      </c>
      <c r="J6" s="107" t="s">
        <v>104</v>
      </c>
      <c r="K6" s="105" t="s">
        <v>17</v>
      </c>
      <c r="L6" s="105" t="s">
        <v>112</v>
      </c>
      <c r="M6" s="107" t="s">
        <v>104</v>
      </c>
      <c r="N6" s="105" t="s">
        <v>17</v>
      </c>
      <c r="O6" s="106" t="s">
        <v>112</v>
      </c>
      <c r="P6" s="188"/>
      <c r="Q6" s="107" t="s">
        <v>104</v>
      </c>
      <c r="R6" s="68" t="s">
        <v>17</v>
      </c>
      <c r="S6" s="68" t="s">
        <v>112</v>
      </c>
      <c r="T6" s="107" t="s">
        <v>104</v>
      </c>
      <c r="U6" s="68" t="s">
        <v>17</v>
      </c>
      <c r="V6" s="106" t="s">
        <v>112</v>
      </c>
      <c r="W6" s="188"/>
      <c r="X6" s="107" t="s">
        <v>104</v>
      </c>
      <c r="Y6" s="68" t="s">
        <v>17</v>
      </c>
      <c r="Z6" s="105" t="s">
        <v>112</v>
      </c>
      <c r="AA6" s="107" t="s">
        <v>104</v>
      </c>
      <c r="AB6" s="105" t="s">
        <v>17</v>
      </c>
      <c r="AC6" s="105" t="s">
        <v>112</v>
      </c>
      <c r="AD6" s="107" t="s">
        <v>104</v>
      </c>
      <c r="AE6" s="105" t="s">
        <v>17</v>
      </c>
      <c r="AF6" s="105" t="s">
        <v>112</v>
      </c>
      <c r="AG6" s="107" t="s">
        <v>104</v>
      </c>
      <c r="AH6" s="68" t="s">
        <v>17</v>
      </c>
      <c r="AI6" s="105" t="s">
        <v>112</v>
      </c>
      <c r="AJ6" s="107" t="s">
        <v>104</v>
      </c>
      <c r="AK6" s="105" t="s">
        <v>17</v>
      </c>
      <c r="AL6" s="105" t="s">
        <v>112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</row>
    <row r="7" spans="1:250" ht="19.5" customHeight="1">
      <c r="A7" s="155"/>
      <c r="B7" s="155"/>
      <c r="C7" s="155"/>
      <c r="D7" s="168" t="s">
        <v>45</v>
      </c>
      <c r="E7" s="153">
        <v>4832.13</v>
      </c>
      <c r="F7" s="160">
        <v>4832.13</v>
      </c>
      <c r="G7" s="166">
        <v>4832.13</v>
      </c>
      <c r="H7" s="167">
        <v>288.13</v>
      </c>
      <c r="I7" s="158">
        <v>4544</v>
      </c>
      <c r="J7" s="154">
        <v>0</v>
      </c>
      <c r="K7" s="167">
        <v>0</v>
      </c>
      <c r="L7" s="158">
        <v>0</v>
      </c>
      <c r="M7" s="154">
        <v>0</v>
      </c>
      <c r="N7" s="167">
        <v>0</v>
      </c>
      <c r="O7" s="158">
        <v>0</v>
      </c>
      <c r="P7" s="160">
        <v>0</v>
      </c>
      <c r="Q7" s="166">
        <v>0</v>
      </c>
      <c r="R7" s="167">
        <v>0</v>
      </c>
      <c r="S7" s="158">
        <v>0</v>
      </c>
      <c r="T7" s="154">
        <v>0</v>
      </c>
      <c r="U7" s="167">
        <v>0</v>
      </c>
      <c r="V7" s="158">
        <v>0</v>
      </c>
      <c r="W7" s="160">
        <v>0</v>
      </c>
      <c r="X7" s="166">
        <v>0</v>
      </c>
      <c r="Y7" s="167">
        <v>0</v>
      </c>
      <c r="Z7" s="158">
        <v>0</v>
      </c>
      <c r="AA7" s="154">
        <v>0</v>
      </c>
      <c r="AB7" s="167">
        <v>0</v>
      </c>
      <c r="AC7" s="158">
        <v>0</v>
      </c>
      <c r="AD7" s="154">
        <v>0</v>
      </c>
      <c r="AE7" s="167">
        <v>0</v>
      </c>
      <c r="AF7" s="158">
        <v>0</v>
      </c>
      <c r="AG7" s="158">
        <v>0</v>
      </c>
      <c r="AH7" s="158">
        <v>0</v>
      </c>
      <c r="AI7" s="154">
        <v>0</v>
      </c>
      <c r="AJ7" s="166">
        <v>0</v>
      </c>
      <c r="AK7" s="167">
        <v>0</v>
      </c>
      <c r="AL7" s="154">
        <v>0</v>
      </c>
      <c r="AM7" s="111"/>
      <c r="AN7" s="112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</row>
    <row r="8" spans="1:250" ht="19.5" customHeight="1">
      <c r="A8" s="155"/>
      <c r="B8" s="155"/>
      <c r="C8" s="155"/>
      <c r="D8" s="168" t="s">
        <v>38</v>
      </c>
      <c r="E8" s="153">
        <v>4803.28</v>
      </c>
      <c r="F8" s="160">
        <v>4803.28</v>
      </c>
      <c r="G8" s="166">
        <v>4803.28</v>
      </c>
      <c r="H8" s="167">
        <v>259.28</v>
      </c>
      <c r="I8" s="158">
        <v>4544</v>
      </c>
      <c r="J8" s="154">
        <v>0</v>
      </c>
      <c r="K8" s="167">
        <v>0</v>
      </c>
      <c r="L8" s="158">
        <v>0</v>
      </c>
      <c r="M8" s="154">
        <v>0</v>
      </c>
      <c r="N8" s="167">
        <v>0</v>
      </c>
      <c r="O8" s="158">
        <v>0</v>
      </c>
      <c r="P8" s="160">
        <v>0</v>
      </c>
      <c r="Q8" s="166">
        <v>0</v>
      </c>
      <c r="R8" s="167">
        <v>0</v>
      </c>
      <c r="S8" s="158">
        <v>0</v>
      </c>
      <c r="T8" s="154">
        <v>0</v>
      </c>
      <c r="U8" s="167">
        <v>0</v>
      </c>
      <c r="V8" s="158">
        <v>0</v>
      </c>
      <c r="W8" s="160">
        <v>0</v>
      </c>
      <c r="X8" s="166">
        <v>0</v>
      </c>
      <c r="Y8" s="167">
        <v>0</v>
      </c>
      <c r="Z8" s="158">
        <v>0</v>
      </c>
      <c r="AA8" s="154">
        <v>0</v>
      </c>
      <c r="AB8" s="167">
        <v>0</v>
      </c>
      <c r="AC8" s="158">
        <v>0</v>
      </c>
      <c r="AD8" s="154">
        <v>0</v>
      </c>
      <c r="AE8" s="167">
        <v>0</v>
      </c>
      <c r="AF8" s="158">
        <v>0</v>
      </c>
      <c r="AG8" s="158">
        <v>0</v>
      </c>
      <c r="AH8" s="158">
        <v>0</v>
      </c>
      <c r="AI8" s="154">
        <v>0</v>
      </c>
      <c r="AJ8" s="166">
        <v>0</v>
      </c>
      <c r="AK8" s="167">
        <v>0</v>
      </c>
      <c r="AL8" s="154">
        <v>0</v>
      </c>
      <c r="AM8" s="110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</row>
    <row r="9" spans="1:250" ht="19.5" customHeight="1">
      <c r="A9" s="155"/>
      <c r="B9" s="155"/>
      <c r="C9" s="155"/>
      <c r="D9" s="168" t="s">
        <v>169</v>
      </c>
      <c r="E9" s="153">
        <v>4803.28</v>
      </c>
      <c r="F9" s="160">
        <v>4803.28</v>
      </c>
      <c r="G9" s="166">
        <v>4803.28</v>
      </c>
      <c r="H9" s="167">
        <v>259.28</v>
      </c>
      <c r="I9" s="158">
        <v>4544</v>
      </c>
      <c r="J9" s="154">
        <v>0</v>
      </c>
      <c r="K9" s="167">
        <v>0</v>
      </c>
      <c r="L9" s="158">
        <v>0</v>
      </c>
      <c r="M9" s="154">
        <v>0</v>
      </c>
      <c r="N9" s="167">
        <v>0</v>
      </c>
      <c r="O9" s="158">
        <v>0</v>
      </c>
      <c r="P9" s="160">
        <v>0</v>
      </c>
      <c r="Q9" s="166">
        <v>0</v>
      </c>
      <c r="R9" s="167">
        <v>0</v>
      </c>
      <c r="S9" s="158">
        <v>0</v>
      </c>
      <c r="T9" s="154">
        <v>0</v>
      </c>
      <c r="U9" s="167">
        <v>0</v>
      </c>
      <c r="V9" s="158">
        <v>0</v>
      </c>
      <c r="W9" s="160">
        <v>0</v>
      </c>
      <c r="X9" s="166">
        <v>0</v>
      </c>
      <c r="Y9" s="167">
        <v>0</v>
      </c>
      <c r="Z9" s="158">
        <v>0</v>
      </c>
      <c r="AA9" s="154">
        <v>0</v>
      </c>
      <c r="AB9" s="167">
        <v>0</v>
      </c>
      <c r="AC9" s="158">
        <v>0</v>
      </c>
      <c r="AD9" s="154">
        <v>0</v>
      </c>
      <c r="AE9" s="167">
        <v>0</v>
      </c>
      <c r="AF9" s="158">
        <v>0</v>
      </c>
      <c r="AG9" s="158">
        <v>0</v>
      </c>
      <c r="AH9" s="158">
        <v>0</v>
      </c>
      <c r="AI9" s="154">
        <v>0</v>
      </c>
      <c r="AJ9" s="166">
        <v>0</v>
      </c>
      <c r="AK9" s="167">
        <v>0</v>
      </c>
      <c r="AL9" s="154">
        <v>0</v>
      </c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</row>
    <row r="10" spans="1:250" ht="19.5" customHeight="1">
      <c r="A10" s="155" t="s">
        <v>173</v>
      </c>
      <c r="B10" s="155" t="s">
        <v>14</v>
      </c>
      <c r="C10" s="155" t="s">
        <v>12</v>
      </c>
      <c r="D10" s="168" t="s">
        <v>148</v>
      </c>
      <c r="E10" s="153">
        <v>233.59</v>
      </c>
      <c r="F10" s="160">
        <v>233.59</v>
      </c>
      <c r="G10" s="166">
        <v>233.59</v>
      </c>
      <c r="H10" s="167">
        <v>233.59</v>
      </c>
      <c r="I10" s="158">
        <v>0</v>
      </c>
      <c r="J10" s="154">
        <v>0</v>
      </c>
      <c r="K10" s="167">
        <v>0</v>
      </c>
      <c r="L10" s="158">
        <v>0</v>
      </c>
      <c r="M10" s="154">
        <v>0</v>
      </c>
      <c r="N10" s="167">
        <v>0</v>
      </c>
      <c r="O10" s="158">
        <v>0</v>
      </c>
      <c r="P10" s="160">
        <v>0</v>
      </c>
      <c r="Q10" s="166">
        <v>0</v>
      </c>
      <c r="R10" s="167">
        <v>0</v>
      </c>
      <c r="S10" s="158">
        <v>0</v>
      </c>
      <c r="T10" s="154">
        <v>0</v>
      </c>
      <c r="U10" s="167">
        <v>0</v>
      </c>
      <c r="V10" s="158">
        <v>0</v>
      </c>
      <c r="W10" s="160">
        <v>0</v>
      </c>
      <c r="X10" s="166">
        <v>0</v>
      </c>
      <c r="Y10" s="167">
        <v>0</v>
      </c>
      <c r="Z10" s="158">
        <v>0</v>
      </c>
      <c r="AA10" s="154">
        <v>0</v>
      </c>
      <c r="AB10" s="167">
        <v>0</v>
      </c>
      <c r="AC10" s="158">
        <v>0</v>
      </c>
      <c r="AD10" s="154">
        <v>0</v>
      </c>
      <c r="AE10" s="167">
        <v>0</v>
      </c>
      <c r="AF10" s="158">
        <v>0</v>
      </c>
      <c r="AG10" s="158">
        <v>0</v>
      </c>
      <c r="AH10" s="158">
        <v>0</v>
      </c>
      <c r="AI10" s="154">
        <v>0</v>
      </c>
      <c r="AJ10" s="166">
        <v>0</v>
      </c>
      <c r="AK10" s="167">
        <v>0</v>
      </c>
      <c r="AL10" s="154">
        <v>0</v>
      </c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</row>
    <row r="11" spans="1:250" ht="19.5" customHeight="1">
      <c r="A11" s="155" t="s">
        <v>173</v>
      </c>
      <c r="B11" s="155" t="s">
        <v>14</v>
      </c>
      <c r="C11" s="155" t="s">
        <v>11</v>
      </c>
      <c r="D11" s="168" t="s">
        <v>161</v>
      </c>
      <c r="E11" s="153">
        <v>4569.69</v>
      </c>
      <c r="F11" s="160">
        <v>4569.69</v>
      </c>
      <c r="G11" s="166">
        <v>4569.69</v>
      </c>
      <c r="H11" s="167">
        <v>25.69</v>
      </c>
      <c r="I11" s="158">
        <v>4544</v>
      </c>
      <c r="J11" s="154">
        <v>0</v>
      </c>
      <c r="K11" s="167">
        <v>0</v>
      </c>
      <c r="L11" s="158">
        <v>0</v>
      </c>
      <c r="M11" s="154">
        <v>0</v>
      </c>
      <c r="N11" s="167">
        <v>0</v>
      </c>
      <c r="O11" s="158">
        <v>0</v>
      </c>
      <c r="P11" s="160">
        <v>0</v>
      </c>
      <c r="Q11" s="166">
        <v>0</v>
      </c>
      <c r="R11" s="167">
        <v>0</v>
      </c>
      <c r="S11" s="158">
        <v>0</v>
      </c>
      <c r="T11" s="154">
        <v>0</v>
      </c>
      <c r="U11" s="167">
        <v>0</v>
      </c>
      <c r="V11" s="158">
        <v>0</v>
      </c>
      <c r="W11" s="160">
        <v>0</v>
      </c>
      <c r="X11" s="166">
        <v>0</v>
      </c>
      <c r="Y11" s="167">
        <v>0</v>
      </c>
      <c r="Z11" s="158">
        <v>0</v>
      </c>
      <c r="AA11" s="154">
        <v>0</v>
      </c>
      <c r="AB11" s="167">
        <v>0</v>
      </c>
      <c r="AC11" s="158">
        <v>0</v>
      </c>
      <c r="AD11" s="154">
        <v>0</v>
      </c>
      <c r="AE11" s="167">
        <v>0</v>
      </c>
      <c r="AF11" s="158">
        <v>0</v>
      </c>
      <c r="AG11" s="158">
        <v>0</v>
      </c>
      <c r="AH11" s="158">
        <v>0</v>
      </c>
      <c r="AI11" s="154">
        <v>0</v>
      </c>
      <c r="AJ11" s="166">
        <v>0</v>
      </c>
      <c r="AK11" s="167">
        <v>0</v>
      </c>
      <c r="AL11" s="154">
        <v>0</v>
      </c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</row>
    <row r="12" spans="1:250" ht="19.5" customHeight="1">
      <c r="A12" s="155"/>
      <c r="B12" s="155"/>
      <c r="C12" s="155"/>
      <c r="D12" s="168" t="s">
        <v>35</v>
      </c>
      <c r="E12" s="153">
        <v>12.45</v>
      </c>
      <c r="F12" s="160">
        <v>12.45</v>
      </c>
      <c r="G12" s="166">
        <v>12.45</v>
      </c>
      <c r="H12" s="167">
        <v>12.45</v>
      </c>
      <c r="I12" s="158">
        <v>0</v>
      </c>
      <c r="J12" s="154">
        <v>0</v>
      </c>
      <c r="K12" s="167">
        <v>0</v>
      </c>
      <c r="L12" s="158">
        <v>0</v>
      </c>
      <c r="M12" s="154">
        <v>0</v>
      </c>
      <c r="N12" s="167">
        <v>0</v>
      </c>
      <c r="O12" s="158">
        <v>0</v>
      </c>
      <c r="P12" s="160">
        <v>0</v>
      </c>
      <c r="Q12" s="166">
        <v>0</v>
      </c>
      <c r="R12" s="167">
        <v>0</v>
      </c>
      <c r="S12" s="158">
        <v>0</v>
      </c>
      <c r="T12" s="154">
        <v>0</v>
      </c>
      <c r="U12" s="167">
        <v>0</v>
      </c>
      <c r="V12" s="158">
        <v>0</v>
      </c>
      <c r="W12" s="160">
        <v>0</v>
      </c>
      <c r="X12" s="166">
        <v>0</v>
      </c>
      <c r="Y12" s="167">
        <v>0</v>
      </c>
      <c r="Z12" s="158">
        <v>0</v>
      </c>
      <c r="AA12" s="154">
        <v>0</v>
      </c>
      <c r="AB12" s="167">
        <v>0</v>
      </c>
      <c r="AC12" s="158">
        <v>0</v>
      </c>
      <c r="AD12" s="154">
        <v>0</v>
      </c>
      <c r="AE12" s="167">
        <v>0</v>
      </c>
      <c r="AF12" s="158">
        <v>0</v>
      </c>
      <c r="AG12" s="158">
        <v>0</v>
      </c>
      <c r="AH12" s="158">
        <v>0</v>
      </c>
      <c r="AI12" s="154">
        <v>0</v>
      </c>
      <c r="AJ12" s="166">
        <v>0</v>
      </c>
      <c r="AK12" s="167">
        <v>0</v>
      </c>
      <c r="AL12" s="154">
        <v>0</v>
      </c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</row>
    <row r="13" spans="1:250" ht="19.5" customHeight="1">
      <c r="A13" s="155"/>
      <c r="B13" s="155"/>
      <c r="C13" s="155"/>
      <c r="D13" s="168" t="s">
        <v>84</v>
      </c>
      <c r="E13" s="153">
        <v>12.45</v>
      </c>
      <c r="F13" s="160">
        <v>12.45</v>
      </c>
      <c r="G13" s="166">
        <v>12.45</v>
      </c>
      <c r="H13" s="167">
        <v>12.45</v>
      </c>
      <c r="I13" s="158">
        <v>0</v>
      </c>
      <c r="J13" s="154">
        <v>0</v>
      </c>
      <c r="K13" s="167">
        <v>0</v>
      </c>
      <c r="L13" s="158">
        <v>0</v>
      </c>
      <c r="M13" s="154">
        <v>0</v>
      </c>
      <c r="N13" s="167">
        <v>0</v>
      </c>
      <c r="O13" s="158">
        <v>0</v>
      </c>
      <c r="P13" s="160">
        <v>0</v>
      </c>
      <c r="Q13" s="166">
        <v>0</v>
      </c>
      <c r="R13" s="167">
        <v>0</v>
      </c>
      <c r="S13" s="158">
        <v>0</v>
      </c>
      <c r="T13" s="154">
        <v>0</v>
      </c>
      <c r="U13" s="167">
        <v>0</v>
      </c>
      <c r="V13" s="158">
        <v>0</v>
      </c>
      <c r="W13" s="160">
        <v>0</v>
      </c>
      <c r="X13" s="166">
        <v>0</v>
      </c>
      <c r="Y13" s="167">
        <v>0</v>
      </c>
      <c r="Z13" s="158">
        <v>0</v>
      </c>
      <c r="AA13" s="154">
        <v>0</v>
      </c>
      <c r="AB13" s="167">
        <v>0</v>
      </c>
      <c r="AC13" s="158">
        <v>0</v>
      </c>
      <c r="AD13" s="154">
        <v>0</v>
      </c>
      <c r="AE13" s="167">
        <v>0</v>
      </c>
      <c r="AF13" s="158">
        <v>0</v>
      </c>
      <c r="AG13" s="158">
        <v>0</v>
      </c>
      <c r="AH13" s="158">
        <v>0</v>
      </c>
      <c r="AI13" s="154">
        <v>0</v>
      </c>
      <c r="AJ13" s="166">
        <v>0</v>
      </c>
      <c r="AK13" s="167">
        <v>0</v>
      </c>
      <c r="AL13" s="154">
        <v>0</v>
      </c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</row>
    <row r="14" spans="1:250" ht="19.5" customHeight="1">
      <c r="A14" s="155" t="s">
        <v>83</v>
      </c>
      <c r="B14" s="155" t="s">
        <v>139</v>
      </c>
      <c r="C14" s="155" t="s">
        <v>100</v>
      </c>
      <c r="D14" s="168" t="s">
        <v>24</v>
      </c>
      <c r="E14" s="153">
        <v>12.45</v>
      </c>
      <c r="F14" s="160">
        <v>12.45</v>
      </c>
      <c r="G14" s="166">
        <v>12.45</v>
      </c>
      <c r="H14" s="167">
        <v>12.45</v>
      </c>
      <c r="I14" s="158">
        <v>0</v>
      </c>
      <c r="J14" s="154">
        <v>0</v>
      </c>
      <c r="K14" s="167">
        <v>0</v>
      </c>
      <c r="L14" s="158">
        <v>0</v>
      </c>
      <c r="M14" s="154">
        <v>0</v>
      </c>
      <c r="N14" s="167">
        <v>0</v>
      </c>
      <c r="O14" s="158">
        <v>0</v>
      </c>
      <c r="P14" s="160">
        <v>0</v>
      </c>
      <c r="Q14" s="166">
        <v>0</v>
      </c>
      <c r="R14" s="167">
        <v>0</v>
      </c>
      <c r="S14" s="158">
        <v>0</v>
      </c>
      <c r="T14" s="154">
        <v>0</v>
      </c>
      <c r="U14" s="167">
        <v>0</v>
      </c>
      <c r="V14" s="158">
        <v>0</v>
      </c>
      <c r="W14" s="160">
        <v>0</v>
      </c>
      <c r="X14" s="166">
        <v>0</v>
      </c>
      <c r="Y14" s="167">
        <v>0</v>
      </c>
      <c r="Z14" s="158">
        <v>0</v>
      </c>
      <c r="AA14" s="154">
        <v>0</v>
      </c>
      <c r="AB14" s="167">
        <v>0</v>
      </c>
      <c r="AC14" s="158">
        <v>0</v>
      </c>
      <c r="AD14" s="154">
        <v>0</v>
      </c>
      <c r="AE14" s="167">
        <v>0</v>
      </c>
      <c r="AF14" s="158">
        <v>0</v>
      </c>
      <c r="AG14" s="158">
        <v>0</v>
      </c>
      <c r="AH14" s="158">
        <v>0</v>
      </c>
      <c r="AI14" s="154">
        <v>0</v>
      </c>
      <c r="AJ14" s="166">
        <v>0</v>
      </c>
      <c r="AK14" s="167">
        <v>0</v>
      </c>
      <c r="AL14" s="154">
        <v>0</v>
      </c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</row>
    <row r="15" spans="1:250" ht="19.5" customHeight="1">
      <c r="A15" s="155"/>
      <c r="B15" s="155"/>
      <c r="C15" s="155"/>
      <c r="D15" s="168" t="s">
        <v>152</v>
      </c>
      <c r="E15" s="153">
        <v>16.4</v>
      </c>
      <c r="F15" s="160">
        <v>16.4</v>
      </c>
      <c r="G15" s="166">
        <v>16.4</v>
      </c>
      <c r="H15" s="167">
        <v>16.4</v>
      </c>
      <c r="I15" s="158">
        <v>0</v>
      </c>
      <c r="J15" s="154">
        <v>0</v>
      </c>
      <c r="K15" s="167">
        <v>0</v>
      </c>
      <c r="L15" s="158">
        <v>0</v>
      </c>
      <c r="M15" s="154">
        <v>0</v>
      </c>
      <c r="N15" s="167">
        <v>0</v>
      </c>
      <c r="O15" s="158">
        <v>0</v>
      </c>
      <c r="P15" s="160">
        <v>0</v>
      </c>
      <c r="Q15" s="166">
        <v>0</v>
      </c>
      <c r="R15" s="167">
        <v>0</v>
      </c>
      <c r="S15" s="158">
        <v>0</v>
      </c>
      <c r="T15" s="154">
        <v>0</v>
      </c>
      <c r="U15" s="167">
        <v>0</v>
      </c>
      <c r="V15" s="158">
        <v>0</v>
      </c>
      <c r="W15" s="160">
        <v>0</v>
      </c>
      <c r="X15" s="166">
        <v>0</v>
      </c>
      <c r="Y15" s="167">
        <v>0</v>
      </c>
      <c r="Z15" s="158">
        <v>0</v>
      </c>
      <c r="AA15" s="154">
        <v>0</v>
      </c>
      <c r="AB15" s="167">
        <v>0</v>
      </c>
      <c r="AC15" s="158">
        <v>0</v>
      </c>
      <c r="AD15" s="154">
        <v>0</v>
      </c>
      <c r="AE15" s="167">
        <v>0</v>
      </c>
      <c r="AF15" s="158">
        <v>0</v>
      </c>
      <c r="AG15" s="158">
        <v>0</v>
      </c>
      <c r="AH15" s="158">
        <v>0</v>
      </c>
      <c r="AI15" s="154">
        <v>0</v>
      </c>
      <c r="AJ15" s="166">
        <v>0</v>
      </c>
      <c r="AK15" s="167">
        <v>0</v>
      </c>
      <c r="AL15" s="154">
        <v>0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</row>
    <row r="16" spans="1:250" ht="19.5" customHeight="1">
      <c r="A16" s="155"/>
      <c r="B16" s="155"/>
      <c r="C16" s="155"/>
      <c r="D16" s="168" t="s">
        <v>36</v>
      </c>
      <c r="E16" s="153">
        <v>16.4</v>
      </c>
      <c r="F16" s="160">
        <v>16.4</v>
      </c>
      <c r="G16" s="166">
        <v>16.4</v>
      </c>
      <c r="H16" s="167">
        <v>16.4</v>
      </c>
      <c r="I16" s="158">
        <v>0</v>
      </c>
      <c r="J16" s="154">
        <v>0</v>
      </c>
      <c r="K16" s="167">
        <v>0</v>
      </c>
      <c r="L16" s="158">
        <v>0</v>
      </c>
      <c r="M16" s="154">
        <v>0</v>
      </c>
      <c r="N16" s="167">
        <v>0</v>
      </c>
      <c r="O16" s="158">
        <v>0</v>
      </c>
      <c r="P16" s="160">
        <v>0</v>
      </c>
      <c r="Q16" s="166">
        <v>0</v>
      </c>
      <c r="R16" s="167">
        <v>0</v>
      </c>
      <c r="S16" s="158">
        <v>0</v>
      </c>
      <c r="T16" s="154">
        <v>0</v>
      </c>
      <c r="U16" s="167">
        <v>0</v>
      </c>
      <c r="V16" s="158">
        <v>0</v>
      </c>
      <c r="W16" s="160">
        <v>0</v>
      </c>
      <c r="X16" s="166">
        <v>0</v>
      </c>
      <c r="Y16" s="167">
        <v>0</v>
      </c>
      <c r="Z16" s="158">
        <v>0</v>
      </c>
      <c r="AA16" s="154">
        <v>0</v>
      </c>
      <c r="AB16" s="167">
        <v>0</v>
      </c>
      <c r="AC16" s="158">
        <v>0</v>
      </c>
      <c r="AD16" s="154">
        <v>0</v>
      </c>
      <c r="AE16" s="167">
        <v>0</v>
      </c>
      <c r="AF16" s="158">
        <v>0</v>
      </c>
      <c r="AG16" s="158">
        <v>0</v>
      </c>
      <c r="AH16" s="158">
        <v>0</v>
      </c>
      <c r="AI16" s="154">
        <v>0</v>
      </c>
      <c r="AJ16" s="166">
        <v>0</v>
      </c>
      <c r="AK16" s="167">
        <v>0</v>
      </c>
      <c r="AL16" s="154">
        <v>0</v>
      </c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</row>
    <row r="17" spans="1:250" ht="19.5" customHeight="1">
      <c r="A17" s="155" t="s">
        <v>71</v>
      </c>
      <c r="B17" s="155" t="s">
        <v>100</v>
      </c>
      <c r="C17" s="155" t="s">
        <v>142</v>
      </c>
      <c r="D17" s="168" t="s">
        <v>181</v>
      </c>
      <c r="E17" s="153">
        <v>16.4</v>
      </c>
      <c r="F17" s="160">
        <v>16.4</v>
      </c>
      <c r="G17" s="166">
        <v>16.4</v>
      </c>
      <c r="H17" s="167">
        <v>16.4</v>
      </c>
      <c r="I17" s="158">
        <v>0</v>
      </c>
      <c r="J17" s="154">
        <v>0</v>
      </c>
      <c r="K17" s="167">
        <v>0</v>
      </c>
      <c r="L17" s="158">
        <v>0</v>
      </c>
      <c r="M17" s="154">
        <v>0</v>
      </c>
      <c r="N17" s="167">
        <v>0</v>
      </c>
      <c r="O17" s="158">
        <v>0</v>
      </c>
      <c r="P17" s="160">
        <v>0</v>
      </c>
      <c r="Q17" s="166">
        <v>0</v>
      </c>
      <c r="R17" s="167">
        <v>0</v>
      </c>
      <c r="S17" s="158">
        <v>0</v>
      </c>
      <c r="T17" s="154">
        <v>0</v>
      </c>
      <c r="U17" s="167">
        <v>0</v>
      </c>
      <c r="V17" s="158">
        <v>0</v>
      </c>
      <c r="W17" s="160">
        <v>0</v>
      </c>
      <c r="X17" s="166">
        <v>0</v>
      </c>
      <c r="Y17" s="167">
        <v>0</v>
      </c>
      <c r="Z17" s="158">
        <v>0</v>
      </c>
      <c r="AA17" s="154">
        <v>0</v>
      </c>
      <c r="AB17" s="167">
        <v>0</v>
      </c>
      <c r="AC17" s="158">
        <v>0</v>
      </c>
      <c r="AD17" s="154">
        <v>0</v>
      </c>
      <c r="AE17" s="167">
        <v>0</v>
      </c>
      <c r="AF17" s="158">
        <v>0</v>
      </c>
      <c r="AG17" s="158">
        <v>0</v>
      </c>
      <c r="AH17" s="158">
        <v>0</v>
      </c>
      <c r="AI17" s="154">
        <v>0</v>
      </c>
      <c r="AJ17" s="166">
        <v>0</v>
      </c>
      <c r="AK17" s="167">
        <v>0</v>
      </c>
      <c r="AL17" s="154">
        <v>0</v>
      </c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</row>
    <row r="18" spans="1:250" ht="19.5" customHeight="1">
      <c r="A18" s="54"/>
      <c r="B18" s="54"/>
      <c r="C18" s="54"/>
      <c r="D18" s="54"/>
      <c r="E18" s="110"/>
      <c r="F18" s="114"/>
      <c r="G18" s="110"/>
      <c r="H18" s="114"/>
      <c r="I18" s="114"/>
      <c r="J18" s="114"/>
      <c r="K18" s="114"/>
      <c r="L18" s="114"/>
      <c r="M18" s="114"/>
      <c r="N18" s="110"/>
      <c r="O18" s="114"/>
      <c r="P18" s="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7"/>
      <c r="AG18" s="2"/>
      <c r="AH18" s="2"/>
      <c r="AI18" s="2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2"/>
      <c r="B19" s="2"/>
      <c r="C19" s="2"/>
      <c r="D19" s="2"/>
      <c r="E19" s="2"/>
      <c r="F19" s="17"/>
      <c r="G19" s="2"/>
      <c r="H19" s="17"/>
      <c r="I19" s="17"/>
      <c r="J19" s="17"/>
      <c r="K19" s="17"/>
      <c r="L19" s="17"/>
      <c r="M19" s="17"/>
      <c r="N19" s="2"/>
      <c r="O19" s="17"/>
      <c r="P19" s="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"/>
      <c r="AG19" s="2"/>
      <c r="AH19" s="2"/>
      <c r="AI19" s="2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7"/>
      <c r="B20" s="17"/>
      <c r="C20" s="17"/>
      <c r="D20" s="17"/>
      <c r="E20" s="17"/>
      <c r="F20" s="17"/>
      <c r="G20" s="2"/>
      <c r="H20" s="17"/>
      <c r="I20" s="17"/>
      <c r="J20" s="17"/>
      <c r="K20" s="17"/>
      <c r="L20" s="17"/>
      <c r="M20" s="17"/>
      <c r="N20" s="2"/>
      <c r="O20" s="17"/>
      <c r="P20" s="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7"/>
      <c r="AG20" s="2"/>
      <c r="AH20" s="2"/>
      <c r="AI20" s="2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7"/>
      <c r="B21" s="17"/>
      <c r="C21" s="17"/>
      <c r="D21" s="17"/>
      <c r="E21" s="17"/>
      <c r="F21" s="17"/>
      <c r="G21" s="2"/>
      <c r="H21" s="17"/>
      <c r="I21" s="17"/>
      <c r="J21" s="17"/>
      <c r="K21" s="17"/>
      <c r="L21" s="17"/>
      <c r="M21" s="17"/>
      <c r="N21" s="2"/>
      <c r="O21" s="17"/>
      <c r="P21" s="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7"/>
      <c r="AG21" s="2"/>
      <c r="AH21" s="2"/>
      <c r="AI21" s="2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17"/>
      <c r="L22" s="17"/>
      <c r="M22" s="17"/>
      <c r="N22" s="2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7"/>
      <c r="AG22" s="2"/>
      <c r="AH22" s="2"/>
      <c r="AI22" s="2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17"/>
      <c r="L23" s="17"/>
      <c r="M23" s="17"/>
      <c r="N23" s="2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7"/>
      <c r="AG23" s="2"/>
      <c r="AH23" s="2"/>
      <c r="AI23" s="2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17"/>
      <c r="L24" s="17"/>
      <c r="M24" s="17"/>
      <c r="N24" s="2"/>
      <c r="O24" s="17"/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2"/>
      <c r="AH24" s="2"/>
      <c r="AI24" s="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8" t="s">
        <v>107</v>
      </c>
      <c r="N1" s="70"/>
    </row>
    <row r="2" spans="1:14" ht="22.5" customHeight="1">
      <c r="A2" s="96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0"/>
    </row>
    <row r="3" spans="1:14" ht="19.5" customHeight="1">
      <c r="A3" s="151" t="s">
        <v>166</v>
      </c>
      <c r="B3" s="108"/>
      <c r="C3" s="108"/>
      <c r="D3" s="108"/>
      <c r="E3" s="46"/>
      <c r="F3" s="46"/>
      <c r="G3" s="46"/>
      <c r="H3" s="46"/>
      <c r="I3" s="46"/>
      <c r="J3" s="46"/>
      <c r="K3" s="46"/>
      <c r="L3" s="46"/>
      <c r="M3" s="37" t="s">
        <v>97</v>
      </c>
      <c r="N3" s="47"/>
    </row>
    <row r="4" spans="1:14" ht="19.5" customHeight="1">
      <c r="A4" s="129" t="s">
        <v>48</v>
      </c>
      <c r="B4" s="129"/>
      <c r="C4" s="129"/>
      <c r="D4" s="135"/>
      <c r="E4" s="187" t="s">
        <v>45</v>
      </c>
      <c r="F4" s="187" t="s">
        <v>160</v>
      </c>
      <c r="G4" s="190" t="s">
        <v>56</v>
      </c>
      <c r="H4" s="190" t="s">
        <v>77</v>
      </c>
      <c r="I4" s="187" t="s">
        <v>86</v>
      </c>
      <c r="J4" s="190" t="s">
        <v>123</v>
      </c>
      <c r="K4" s="190" t="s">
        <v>102</v>
      </c>
      <c r="L4" s="187" t="s">
        <v>88</v>
      </c>
      <c r="M4" s="184" t="s">
        <v>171</v>
      </c>
      <c r="N4" s="47"/>
    </row>
    <row r="5" spans="1:14" ht="19.5" customHeight="1">
      <c r="A5" s="121" t="s">
        <v>179</v>
      </c>
      <c r="B5" s="121"/>
      <c r="C5" s="131"/>
      <c r="D5" s="187" t="s">
        <v>58</v>
      </c>
      <c r="E5" s="187"/>
      <c r="F5" s="187"/>
      <c r="G5" s="190"/>
      <c r="H5" s="190"/>
      <c r="I5" s="187"/>
      <c r="J5" s="190"/>
      <c r="K5" s="190"/>
      <c r="L5" s="187"/>
      <c r="M5" s="184"/>
      <c r="N5" s="47"/>
    </row>
    <row r="6" spans="1:14" ht="18" customHeight="1">
      <c r="A6" s="66" t="s">
        <v>79</v>
      </c>
      <c r="B6" s="66" t="s">
        <v>129</v>
      </c>
      <c r="C6" s="65" t="s">
        <v>128</v>
      </c>
      <c r="D6" s="187"/>
      <c r="E6" s="187"/>
      <c r="F6" s="187"/>
      <c r="G6" s="190"/>
      <c r="H6" s="190"/>
      <c r="I6" s="187"/>
      <c r="J6" s="190"/>
      <c r="K6" s="190"/>
      <c r="L6" s="187"/>
      <c r="M6" s="184"/>
      <c r="N6" s="47"/>
    </row>
    <row r="7" spans="1:14" ht="19.5" customHeight="1">
      <c r="A7" s="155"/>
      <c r="B7" s="155"/>
      <c r="C7" s="155"/>
      <c r="D7" s="168" t="s">
        <v>45</v>
      </c>
      <c r="E7" s="153">
        <v>156.39</v>
      </c>
      <c r="F7" s="153">
        <v>128.58</v>
      </c>
      <c r="G7" s="153">
        <v>4.02</v>
      </c>
      <c r="H7" s="153">
        <v>0</v>
      </c>
      <c r="I7" s="160">
        <v>16.37</v>
      </c>
      <c r="J7" s="156">
        <v>0</v>
      </c>
      <c r="K7" s="160">
        <v>0</v>
      </c>
      <c r="L7" s="152">
        <v>7.42</v>
      </c>
      <c r="M7" s="152">
        <v>0</v>
      </c>
      <c r="N7" s="82"/>
    </row>
    <row r="8" spans="1:14" ht="19.5" customHeight="1">
      <c r="A8" s="155"/>
      <c r="B8" s="155"/>
      <c r="C8" s="155"/>
      <c r="D8" s="168" t="s">
        <v>38</v>
      </c>
      <c r="E8" s="153">
        <v>143.94</v>
      </c>
      <c r="F8" s="153">
        <v>128.58</v>
      </c>
      <c r="G8" s="153">
        <v>4.02</v>
      </c>
      <c r="H8" s="153">
        <v>0</v>
      </c>
      <c r="I8" s="160">
        <v>3.92</v>
      </c>
      <c r="J8" s="156">
        <v>0</v>
      </c>
      <c r="K8" s="160">
        <v>0</v>
      </c>
      <c r="L8" s="152">
        <v>7.42</v>
      </c>
      <c r="M8" s="152">
        <v>0</v>
      </c>
      <c r="N8" s="71"/>
    </row>
    <row r="9" spans="1:14" ht="19.5" customHeight="1">
      <c r="A9" s="155"/>
      <c r="B9" s="155"/>
      <c r="C9" s="155"/>
      <c r="D9" s="168" t="s">
        <v>169</v>
      </c>
      <c r="E9" s="153">
        <v>143.94</v>
      </c>
      <c r="F9" s="153">
        <v>128.58</v>
      </c>
      <c r="G9" s="153">
        <v>4.02</v>
      </c>
      <c r="H9" s="153">
        <v>0</v>
      </c>
      <c r="I9" s="160">
        <v>3.92</v>
      </c>
      <c r="J9" s="156">
        <v>0</v>
      </c>
      <c r="K9" s="160">
        <v>0</v>
      </c>
      <c r="L9" s="152">
        <v>7.42</v>
      </c>
      <c r="M9" s="152">
        <v>0</v>
      </c>
      <c r="N9" s="26"/>
    </row>
    <row r="10" spans="1:14" ht="19.5" customHeight="1">
      <c r="A10" s="155" t="s">
        <v>173</v>
      </c>
      <c r="B10" s="155" t="s">
        <v>14</v>
      </c>
      <c r="C10" s="155" t="s">
        <v>12</v>
      </c>
      <c r="D10" s="168" t="s">
        <v>148</v>
      </c>
      <c r="E10" s="153">
        <v>129.13</v>
      </c>
      <c r="F10" s="153">
        <v>116.77</v>
      </c>
      <c r="G10" s="153">
        <v>4.02</v>
      </c>
      <c r="H10" s="153">
        <v>0</v>
      </c>
      <c r="I10" s="160">
        <v>2.92</v>
      </c>
      <c r="J10" s="156">
        <v>0</v>
      </c>
      <c r="K10" s="160">
        <v>0</v>
      </c>
      <c r="L10" s="152">
        <v>5.42</v>
      </c>
      <c r="M10" s="152">
        <v>0</v>
      </c>
      <c r="N10" s="26"/>
    </row>
    <row r="11" spans="1:14" ht="19.5" customHeight="1">
      <c r="A11" s="155" t="s">
        <v>173</v>
      </c>
      <c r="B11" s="155" t="s">
        <v>14</v>
      </c>
      <c r="C11" s="155" t="s">
        <v>11</v>
      </c>
      <c r="D11" s="168" t="s">
        <v>161</v>
      </c>
      <c r="E11" s="153">
        <v>14.81</v>
      </c>
      <c r="F11" s="153">
        <v>11.81</v>
      </c>
      <c r="G11" s="153">
        <v>0</v>
      </c>
      <c r="H11" s="153">
        <v>0</v>
      </c>
      <c r="I11" s="160">
        <v>1</v>
      </c>
      <c r="J11" s="156">
        <v>0</v>
      </c>
      <c r="K11" s="160">
        <v>0</v>
      </c>
      <c r="L11" s="152">
        <v>2</v>
      </c>
      <c r="M11" s="152">
        <v>0</v>
      </c>
      <c r="N11" s="26"/>
    </row>
    <row r="12" spans="1:14" ht="19.5" customHeight="1">
      <c r="A12" s="155"/>
      <c r="B12" s="155"/>
      <c r="C12" s="155"/>
      <c r="D12" s="168" t="s">
        <v>35</v>
      </c>
      <c r="E12" s="153">
        <v>12.45</v>
      </c>
      <c r="F12" s="153">
        <v>0</v>
      </c>
      <c r="G12" s="153">
        <v>0</v>
      </c>
      <c r="H12" s="153">
        <v>0</v>
      </c>
      <c r="I12" s="160">
        <v>12.45</v>
      </c>
      <c r="J12" s="156">
        <v>0</v>
      </c>
      <c r="K12" s="160">
        <v>0</v>
      </c>
      <c r="L12" s="152">
        <v>0</v>
      </c>
      <c r="M12" s="152">
        <v>0</v>
      </c>
      <c r="N12" s="26"/>
    </row>
    <row r="13" spans="1:14" ht="19.5" customHeight="1">
      <c r="A13" s="155"/>
      <c r="B13" s="155"/>
      <c r="C13" s="155"/>
      <c r="D13" s="168" t="s">
        <v>84</v>
      </c>
      <c r="E13" s="153">
        <v>12.45</v>
      </c>
      <c r="F13" s="153">
        <v>0</v>
      </c>
      <c r="G13" s="153">
        <v>0</v>
      </c>
      <c r="H13" s="153">
        <v>0</v>
      </c>
      <c r="I13" s="160">
        <v>12.45</v>
      </c>
      <c r="J13" s="156">
        <v>0</v>
      </c>
      <c r="K13" s="160">
        <v>0</v>
      </c>
      <c r="L13" s="152">
        <v>0</v>
      </c>
      <c r="M13" s="152">
        <v>0</v>
      </c>
      <c r="N13" s="26"/>
    </row>
    <row r="14" spans="1:14" ht="19.5" customHeight="1">
      <c r="A14" s="155" t="s">
        <v>83</v>
      </c>
      <c r="B14" s="155" t="s">
        <v>139</v>
      </c>
      <c r="C14" s="155" t="s">
        <v>100</v>
      </c>
      <c r="D14" s="168" t="s">
        <v>24</v>
      </c>
      <c r="E14" s="153">
        <v>12.45</v>
      </c>
      <c r="F14" s="153">
        <v>0</v>
      </c>
      <c r="G14" s="153">
        <v>0</v>
      </c>
      <c r="H14" s="153">
        <v>0</v>
      </c>
      <c r="I14" s="160">
        <v>12.45</v>
      </c>
      <c r="J14" s="156">
        <v>0</v>
      </c>
      <c r="K14" s="160">
        <v>0</v>
      </c>
      <c r="L14" s="152">
        <v>0</v>
      </c>
      <c r="M14" s="152">
        <v>0</v>
      </c>
      <c r="N14" s="26"/>
    </row>
    <row r="15" spans="1:14" ht="19.5" customHeight="1">
      <c r="A15" s="22"/>
      <c r="B15" s="22"/>
      <c r="C15" s="22"/>
      <c r="D15" s="27"/>
      <c r="E15" s="22"/>
      <c r="F15" s="22"/>
      <c r="G15" s="22"/>
      <c r="H15" s="7"/>
      <c r="I15" s="22"/>
      <c r="J15" s="22"/>
      <c r="K15" s="22"/>
      <c r="L15" s="7"/>
      <c r="M15" s="22"/>
      <c r="N15" s="26"/>
    </row>
    <row r="16" spans="1:14" ht="19.5" customHeight="1">
      <c r="A16" s="22"/>
      <c r="B16" s="22"/>
      <c r="C16" s="22"/>
      <c r="D16" s="76"/>
      <c r="E16" s="22"/>
      <c r="F16" s="22"/>
      <c r="G16" s="22"/>
      <c r="H16" s="7"/>
      <c r="I16" s="22"/>
      <c r="J16" s="22"/>
      <c r="K16" s="22"/>
      <c r="L16" s="7"/>
      <c r="M16" s="22"/>
      <c r="N16" s="26"/>
    </row>
    <row r="17" spans="1:14" ht="19.5" customHeight="1">
      <c r="A17" s="22"/>
      <c r="B17" s="22"/>
      <c r="C17" s="22"/>
      <c r="D17" s="76"/>
      <c r="E17" s="22"/>
      <c r="F17" s="22"/>
      <c r="G17" s="22"/>
      <c r="H17" s="7"/>
      <c r="I17" s="22"/>
      <c r="J17" s="22"/>
      <c r="K17" s="22"/>
      <c r="L17" s="7"/>
      <c r="M17" s="22"/>
      <c r="N17" s="26"/>
    </row>
    <row r="18" spans="1:14" ht="19.5" customHeight="1">
      <c r="A18" s="22"/>
      <c r="B18" s="22"/>
      <c r="C18" s="22"/>
      <c r="D18" s="28"/>
      <c r="E18" s="22"/>
      <c r="F18" s="22"/>
      <c r="G18" s="22"/>
      <c r="H18" s="7"/>
      <c r="I18" s="22"/>
      <c r="J18" s="22"/>
      <c r="K18" s="22"/>
      <c r="L18" s="7"/>
      <c r="M18" s="22"/>
      <c r="N18" s="26"/>
    </row>
    <row r="19" spans="1:14" ht="19.5" customHeight="1">
      <c r="A19" s="22"/>
      <c r="B19" s="22"/>
      <c r="C19" s="22"/>
      <c r="D19" s="22"/>
      <c r="E19" s="22"/>
      <c r="F19" s="22"/>
      <c r="G19" s="22"/>
      <c r="H19" s="7"/>
      <c r="I19" s="22"/>
      <c r="J19" s="22"/>
      <c r="K19" s="22"/>
      <c r="L19" s="7"/>
      <c r="M19" s="22"/>
      <c r="N19" s="26"/>
    </row>
    <row r="20" spans="1:14" ht="19.5" customHeight="1">
      <c r="A20" s="22"/>
      <c r="B20" s="22"/>
      <c r="C20" s="22"/>
      <c r="D20" s="22"/>
      <c r="E20" s="22"/>
      <c r="F20" s="22"/>
      <c r="G20" s="22"/>
      <c r="H20" s="7"/>
      <c r="I20" s="22"/>
      <c r="J20" s="22"/>
      <c r="K20" s="22"/>
      <c r="L20" s="7"/>
      <c r="M20" s="22"/>
      <c r="N20" s="26"/>
    </row>
    <row r="21" spans="1:14" ht="19.5" customHeight="1">
      <c r="A21" s="7"/>
      <c r="B21" s="7"/>
      <c r="C21" s="7"/>
      <c r="D21" s="7"/>
      <c r="E21" s="7"/>
      <c r="F21" s="22"/>
      <c r="G21" s="22"/>
      <c r="H21" s="7"/>
      <c r="I21" s="22"/>
      <c r="J21" s="22"/>
      <c r="K21" s="22"/>
      <c r="L21" s="7"/>
      <c r="M21" s="22"/>
      <c r="N21" s="26"/>
    </row>
    <row r="22" spans="1:14" ht="19.5" customHeight="1">
      <c r="A22" s="63"/>
      <c r="B22" s="63"/>
      <c r="C22" s="63"/>
      <c r="D22" s="63"/>
      <c r="E22" s="7"/>
      <c r="F22" s="22"/>
      <c r="G22" s="22"/>
      <c r="H22" s="7"/>
      <c r="I22" s="22"/>
      <c r="J22" s="22"/>
      <c r="K22" s="22"/>
      <c r="L22" s="7"/>
      <c r="M22" s="22"/>
      <c r="N22" s="26"/>
    </row>
    <row r="23" spans="1:14" ht="19.5" customHeight="1">
      <c r="A23" s="62"/>
      <c r="B23" s="62"/>
      <c r="C23" s="62"/>
      <c r="D23" s="62"/>
      <c r="E23" s="62"/>
      <c r="F23" s="23"/>
      <c r="G23" s="23"/>
      <c r="H23" s="62"/>
      <c r="I23" s="23"/>
      <c r="J23" s="23"/>
      <c r="K23" s="23"/>
      <c r="L23" s="62"/>
      <c r="M23" s="23"/>
      <c r="N23" s="24"/>
    </row>
    <row r="24" spans="1:14" ht="19.5" customHeight="1">
      <c r="A24" s="23"/>
      <c r="B24" s="23"/>
      <c r="C24" s="23"/>
      <c r="D24" s="23"/>
      <c r="E24" s="23"/>
      <c r="F24" s="23"/>
      <c r="G24" s="23"/>
      <c r="H24" s="62"/>
      <c r="I24" s="23"/>
      <c r="J24" s="23"/>
      <c r="K24" s="23"/>
      <c r="L24" s="62"/>
      <c r="M24" s="23"/>
      <c r="N24" s="24"/>
    </row>
    <row r="25" spans="1:14" ht="19.5" customHeight="1">
      <c r="A25" s="23"/>
      <c r="B25" s="23"/>
      <c r="C25" s="23"/>
      <c r="D25" s="23"/>
      <c r="E25" s="23"/>
      <c r="F25" s="23"/>
      <c r="G25" s="23"/>
      <c r="H25" s="62"/>
      <c r="I25" s="23"/>
      <c r="J25" s="23"/>
      <c r="K25" s="23"/>
      <c r="L25" s="62"/>
      <c r="M25" s="23"/>
      <c r="N25" s="24"/>
    </row>
    <row r="26" spans="1:14" ht="19.5" customHeight="1">
      <c r="A26" s="23"/>
      <c r="B26" s="23"/>
      <c r="C26" s="23"/>
      <c r="D26" s="23"/>
      <c r="E26" s="23"/>
      <c r="F26" s="23"/>
      <c r="G26" s="23"/>
      <c r="H26" s="62"/>
      <c r="I26" s="23"/>
      <c r="J26" s="23"/>
      <c r="K26" s="23"/>
      <c r="L26" s="62"/>
      <c r="M26" s="23"/>
      <c r="N26" s="24"/>
    </row>
    <row r="27" spans="1:14" ht="19.5" customHeight="1">
      <c r="A27" s="24"/>
      <c r="B27" s="24"/>
      <c r="C27" s="24"/>
      <c r="D27" s="24"/>
      <c r="E27" s="24"/>
      <c r="F27" s="24"/>
      <c r="G27" s="24"/>
      <c r="H27" s="6"/>
      <c r="I27" s="24"/>
      <c r="J27" s="24"/>
      <c r="K27" s="24"/>
      <c r="L27" s="6"/>
      <c r="M27" s="24"/>
      <c r="N27" s="24"/>
    </row>
    <row r="28" spans="1:14" ht="19.5" customHeight="1">
      <c r="A28" s="25"/>
      <c r="B28" s="23"/>
      <c r="C28" s="23"/>
      <c r="D28" s="23"/>
      <c r="E28" s="23"/>
      <c r="F28" s="23"/>
      <c r="G28" s="23"/>
      <c r="H28" s="62"/>
      <c r="I28" s="23"/>
      <c r="J28" s="23"/>
      <c r="K28" s="23"/>
      <c r="L28" s="62"/>
      <c r="M28" s="23"/>
      <c r="N28" s="24"/>
    </row>
    <row r="29" spans="1:14" ht="19.5" customHeight="1">
      <c r="A29" s="25"/>
      <c r="B29" s="23"/>
      <c r="C29" s="23"/>
      <c r="D29" s="23"/>
      <c r="E29" s="23"/>
      <c r="F29" s="23"/>
      <c r="G29" s="23"/>
      <c r="H29" s="62"/>
      <c r="I29" s="23"/>
      <c r="J29" s="23"/>
      <c r="K29" s="23"/>
      <c r="L29" s="62"/>
      <c r="M29" s="23"/>
      <c r="N29" s="24"/>
    </row>
    <row r="30" spans="1:14" ht="19.5" customHeight="1">
      <c r="A30" s="24"/>
      <c r="B30" s="24"/>
      <c r="C30" s="24"/>
      <c r="D30" s="24"/>
      <c r="E30" s="24"/>
      <c r="F30" s="24"/>
      <c r="G30" s="24"/>
      <c r="H30" s="6"/>
      <c r="I30" s="24"/>
      <c r="J30" s="24"/>
      <c r="K30" s="24"/>
      <c r="L30" s="6"/>
      <c r="M30" s="24"/>
      <c r="N30" s="24"/>
    </row>
    <row r="31" spans="1:14" ht="19.5" customHeight="1">
      <c r="A31" s="24"/>
      <c r="B31" s="24"/>
      <c r="C31" s="24"/>
      <c r="D31" s="24"/>
      <c r="E31" s="24"/>
      <c r="F31" s="24"/>
      <c r="G31" s="24"/>
      <c r="H31" s="6"/>
      <c r="I31" s="24"/>
      <c r="J31" s="24"/>
      <c r="K31" s="24"/>
      <c r="L31" s="6"/>
      <c r="M31" s="24"/>
      <c r="N31" s="24"/>
    </row>
    <row r="32" spans="1:14" ht="19.5" customHeight="1">
      <c r="A32" s="24"/>
      <c r="B32" s="24"/>
      <c r="C32" s="24"/>
      <c r="D32" s="24"/>
      <c r="E32" s="24"/>
      <c r="F32" s="24"/>
      <c r="G32" s="24"/>
      <c r="H32" s="6"/>
      <c r="I32" s="24"/>
      <c r="J32" s="24"/>
      <c r="K32" s="24"/>
      <c r="L32" s="6"/>
      <c r="M32" s="24"/>
      <c r="N32" s="24"/>
    </row>
    <row r="33" spans="1:14" ht="19.5" customHeight="1">
      <c r="A33" s="24"/>
      <c r="B33" s="24"/>
      <c r="C33" s="24"/>
      <c r="D33" s="24"/>
      <c r="E33" s="24"/>
      <c r="F33" s="24"/>
      <c r="G33" s="24"/>
      <c r="H33" s="6"/>
      <c r="I33" s="24"/>
      <c r="J33" s="24"/>
      <c r="K33" s="24"/>
      <c r="L33" s="6"/>
      <c r="M33" s="24"/>
      <c r="N33" s="24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9"/>
      <c r="B1" s="49"/>
      <c r="C1" s="49"/>
      <c r="D1" s="5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 t="s">
        <v>146</v>
      </c>
      <c r="Z1" s="3"/>
    </row>
    <row r="2" spans="1:26" ht="25.5" customHeight="1">
      <c r="A2" s="143" t="s">
        <v>133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3"/>
    </row>
    <row r="3" spans="1:26" ht="19.5" customHeight="1">
      <c r="A3" s="162" t="s">
        <v>166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37" t="s">
        <v>97</v>
      </c>
      <c r="Z3" s="3"/>
    </row>
    <row r="4" spans="1:26" ht="19.5" customHeight="1">
      <c r="A4" s="116" t="s">
        <v>48</v>
      </c>
      <c r="B4" s="116"/>
      <c r="C4" s="116"/>
      <c r="D4" s="139"/>
      <c r="E4" s="173" t="s">
        <v>45</v>
      </c>
      <c r="F4" s="173" t="s">
        <v>151</v>
      </c>
      <c r="G4" s="173" t="s">
        <v>62</v>
      </c>
      <c r="H4" s="173" t="s">
        <v>55</v>
      </c>
      <c r="I4" s="173" t="s">
        <v>99</v>
      </c>
      <c r="J4" s="173" t="s">
        <v>175</v>
      </c>
      <c r="K4" s="173" t="s">
        <v>130</v>
      </c>
      <c r="L4" s="173" t="s">
        <v>74</v>
      </c>
      <c r="M4" s="173" t="s">
        <v>27</v>
      </c>
      <c r="N4" s="173" t="s">
        <v>67</v>
      </c>
      <c r="O4" s="173" t="s">
        <v>73</v>
      </c>
      <c r="P4" s="173" t="s">
        <v>53</v>
      </c>
      <c r="Q4" s="173" t="s">
        <v>132</v>
      </c>
      <c r="R4" s="173" t="s">
        <v>110</v>
      </c>
      <c r="S4" s="173" t="s">
        <v>165</v>
      </c>
      <c r="T4" s="173" t="s">
        <v>111</v>
      </c>
      <c r="U4" s="173" t="s">
        <v>127</v>
      </c>
      <c r="V4" s="173" t="s">
        <v>52</v>
      </c>
      <c r="W4" s="173" t="s">
        <v>121</v>
      </c>
      <c r="X4" s="173" t="s">
        <v>180</v>
      </c>
      <c r="Y4" s="177" t="s">
        <v>141</v>
      </c>
      <c r="Z4" s="3"/>
    </row>
    <row r="5" spans="1:26" ht="19.5" customHeight="1">
      <c r="A5" s="123" t="s">
        <v>179</v>
      </c>
      <c r="B5" s="117"/>
      <c r="C5" s="137"/>
      <c r="D5" s="173" t="s">
        <v>58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7"/>
      <c r="Z5" s="3"/>
    </row>
    <row r="6" spans="1:26" ht="20.25" customHeight="1">
      <c r="A6" s="83" t="s">
        <v>79</v>
      </c>
      <c r="B6" s="80" t="s">
        <v>129</v>
      </c>
      <c r="C6" s="138" t="s">
        <v>128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83"/>
      <c r="P6" s="173"/>
      <c r="Q6" s="173"/>
      <c r="R6" s="173"/>
      <c r="S6" s="173"/>
      <c r="T6" s="173"/>
      <c r="U6" s="173"/>
      <c r="V6" s="173"/>
      <c r="W6" s="183"/>
      <c r="X6" s="183"/>
      <c r="Y6" s="177"/>
      <c r="Z6" s="3"/>
    </row>
    <row r="7" spans="1:26" ht="19.5" customHeight="1">
      <c r="A7" s="155"/>
      <c r="B7" s="155"/>
      <c r="C7" s="155"/>
      <c r="D7" s="168" t="s">
        <v>45</v>
      </c>
      <c r="E7" s="153">
        <v>115.34</v>
      </c>
      <c r="F7" s="153">
        <v>20.05</v>
      </c>
      <c r="G7" s="153">
        <v>4</v>
      </c>
      <c r="H7" s="153">
        <v>2</v>
      </c>
      <c r="I7" s="153">
        <v>2</v>
      </c>
      <c r="J7" s="153">
        <v>2</v>
      </c>
      <c r="K7" s="153">
        <v>6</v>
      </c>
      <c r="L7" s="153">
        <v>11</v>
      </c>
      <c r="M7" s="153">
        <v>0</v>
      </c>
      <c r="N7" s="153">
        <v>6.5</v>
      </c>
      <c r="O7" s="154">
        <v>2</v>
      </c>
      <c r="P7" s="156">
        <v>9.39</v>
      </c>
      <c r="Q7" s="153">
        <v>3</v>
      </c>
      <c r="R7" s="153">
        <v>6</v>
      </c>
      <c r="S7" s="153">
        <v>7</v>
      </c>
      <c r="T7" s="153">
        <v>7</v>
      </c>
      <c r="U7" s="153">
        <v>2.51</v>
      </c>
      <c r="V7" s="153">
        <v>3.86</v>
      </c>
      <c r="W7" s="154">
        <v>0</v>
      </c>
      <c r="X7" s="166">
        <v>0</v>
      </c>
      <c r="Y7" s="152">
        <v>21.03</v>
      </c>
      <c r="Z7" s="82"/>
    </row>
    <row r="8" spans="1:26" ht="19.5" customHeight="1">
      <c r="A8" s="155"/>
      <c r="B8" s="155"/>
      <c r="C8" s="155"/>
      <c r="D8" s="168" t="s">
        <v>38</v>
      </c>
      <c r="E8" s="153">
        <v>115.34</v>
      </c>
      <c r="F8" s="153">
        <v>20.05</v>
      </c>
      <c r="G8" s="153">
        <v>4</v>
      </c>
      <c r="H8" s="153">
        <v>2</v>
      </c>
      <c r="I8" s="153">
        <v>2</v>
      </c>
      <c r="J8" s="153">
        <v>2</v>
      </c>
      <c r="K8" s="153">
        <v>6</v>
      </c>
      <c r="L8" s="153">
        <v>11</v>
      </c>
      <c r="M8" s="153">
        <v>0</v>
      </c>
      <c r="N8" s="153">
        <v>6.5</v>
      </c>
      <c r="O8" s="154">
        <v>2</v>
      </c>
      <c r="P8" s="156">
        <v>9.39</v>
      </c>
      <c r="Q8" s="153">
        <v>3</v>
      </c>
      <c r="R8" s="153">
        <v>6</v>
      </c>
      <c r="S8" s="153">
        <v>7</v>
      </c>
      <c r="T8" s="153">
        <v>7</v>
      </c>
      <c r="U8" s="153">
        <v>2.51</v>
      </c>
      <c r="V8" s="153">
        <v>3.86</v>
      </c>
      <c r="W8" s="154">
        <v>0</v>
      </c>
      <c r="X8" s="166">
        <v>0</v>
      </c>
      <c r="Y8" s="152">
        <v>21.03</v>
      </c>
      <c r="Z8" s="3"/>
    </row>
    <row r="9" spans="1:26" ht="19.5" customHeight="1">
      <c r="A9" s="155"/>
      <c r="B9" s="155"/>
      <c r="C9" s="155"/>
      <c r="D9" s="168" t="s">
        <v>169</v>
      </c>
      <c r="E9" s="153">
        <v>115.34</v>
      </c>
      <c r="F9" s="153">
        <v>20.05</v>
      </c>
      <c r="G9" s="153">
        <v>4</v>
      </c>
      <c r="H9" s="153">
        <v>2</v>
      </c>
      <c r="I9" s="153">
        <v>2</v>
      </c>
      <c r="J9" s="153">
        <v>2</v>
      </c>
      <c r="K9" s="153">
        <v>6</v>
      </c>
      <c r="L9" s="153">
        <v>11</v>
      </c>
      <c r="M9" s="153">
        <v>0</v>
      </c>
      <c r="N9" s="153">
        <v>6.5</v>
      </c>
      <c r="O9" s="154">
        <v>2</v>
      </c>
      <c r="P9" s="156">
        <v>9.39</v>
      </c>
      <c r="Q9" s="153">
        <v>3</v>
      </c>
      <c r="R9" s="153">
        <v>6</v>
      </c>
      <c r="S9" s="153">
        <v>7</v>
      </c>
      <c r="T9" s="153">
        <v>7</v>
      </c>
      <c r="U9" s="153">
        <v>2.51</v>
      </c>
      <c r="V9" s="153">
        <v>3.86</v>
      </c>
      <c r="W9" s="154">
        <v>0</v>
      </c>
      <c r="X9" s="166">
        <v>0</v>
      </c>
      <c r="Y9" s="152">
        <v>21.03</v>
      </c>
      <c r="Z9" s="31"/>
    </row>
    <row r="10" spans="1:26" ht="19.5" customHeight="1">
      <c r="A10" s="155" t="s">
        <v>173</v>
      </c>
      <c r="B10" s="155" t="s">
        <v>14</v>
      </c>
      <c r="C10" s="155" t="s">
        <v>12</v>
      </c>
      <c r="D10" s="168" t="s">
        <v>148</v>
      </c>
      <c r="E10" s="153">
        <v>104.46</v>
      </c>
      <c r="F10" s="153">
        <v>15.05</v>
      </c>
      <c r="G10" s="153">
        <v>4</v>
      </c>
      <c r="H10" s="153">
        <v>2</v>
      </c>
      <c r="I10" s="153">
        <v>2</v>
      </c>
      <c r="J10" s="153">
        <v>2</v>
      </c>
      <c r="K10" s="153">
        <v>6</v>
      </c>
      <c r="L10" s="153">
        <v>10</v>
      </c>
      <c r="M10" s="153">
        <v>0</v>
      </c>
      <c r="N10" s="153">
        <v>6</v>
      </c>
      <c r="O10" s="154">
        <v>2</v>
      </c>
      <c r="P10" s="156">
        <v>9.39</v>
      </c>
      <c r="Q10" s="153">
        <v>3</v>
      </c>
      <c r="R10" s="153">
        <v>5</v>
      </c>
      <c r="S10" s="153">
        <v>7</v>
      </c>
      <c r="T10" s="153">
        <v>5</v>
      </c>
      <c r="U10" s="153">
        <v>2.51</v>
      </c>
      <c r="V10" s="153">
        <v>3.51</v>
      </c>
      <c r="W10" s="154">
        <v>0</v>
      </c>
      <c r="X10" s="166">
        <v>0</v>
      </c>
      <c r="Y10" s="152">
        <v>20</v>
      </c>
      <c r="Z10" s="31"/>
    </row>
    <row r="11" spans="1:26" ht="19.5" customHeight="1">
      <c r="A11" s="155" t="s">
        <v>173</v>
      </c>
      <c r="B11" s="155" t="s">
        <v>14</v>
      </c>
      <c r="C11" s="155" t="s">
        <v>11</v>
      </c>
      <c r="D11" s="168" t="s">
        <v>161</v>
      </c>
      <c r="E11" s="153">
        <v>10.88</v>
      </c>
      <c r="F11" s="153">
        <v>5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1</v>
      </c>
      <c r="M11" s="153">
        <v>0</v>
      </c>
      <c r="N11" s="153">
        <v>0.5</v>
      </c>
      <c r="O11" s="154">
        <v>0</v>
      </c>
      <c r="P11" s="156">
        <v>0</v>
      </c>
      <c r="Q11" s="153">
        <v>0</v>
      </c>
      <c r="R11" s="153">
        <v>1</v>
      </c>
      <c r="S11" s="153">
        <v>0</v>
      </c>
      <c r="T11" s="153">
        <v>2</v>
      </c>
      <c r="U11" s="153">
        <v>0</v>
      </c>
      <c r="V11" s="153">
        <v>0.35</v>
      </c>
      <c r="W11" s="154">
        <v>0</v>
      </c>
      <c r="X11" s="166">
        <v>0</v>
      </c>
      <c r="Y11" s="152">
        <v>1.03</v>
      </c>
      <c r="Z11" s="31"/>
    </row>
    <row r="12" spans="1:26" ht="19.5" customHeight="1">
      <c r="A12" s="29"/>
      <c r="B12" s="29"/>
      <c r="C12" s="29"/>
      <c r="D12" s="69"/>
      <c r="E12" s="29"/>
      <c r="F12" s="20"/>
      <c r="G12" s="29"/>
      <c r="H12" s="29"/>
      <c r="I12" s="29"/>
      <c r="J12" s="29"/>
      <c r="K12" s="29"/>
      <c r="L12" s="29"/>
      <c r="M12" s="29"/>
      <c r="N12" s="29"/>
      <c r="O12" s="8"/>
      <c r="P12" s="20"/>
      <c r="Q12" s="29"/>
      <c r="R12" s="29"/>
      <c r="S12" s="29"/>
      <c r="T12" s="29"/>
      <c r="U12" s="8"/>
      <c r="V12" s="8"/>
      <c r="W12" s="8"/>
      <c r="X12" s="8"/>
      <c r="Y12" s="29"/>
      <c r="Z12" s="31"/>
    </row>
    <row r="13" spans="1:26" ht="19.5" customHeight="1">
      <c r="A13" s="29"/>
      <c r="B13" s="29"/>
      <c r="C13" s="29"/>
      <c r="D13" s="69"/>
      <c r="E13" s="29"/>
      <c r="F13" s="29"/>
      <c r="G13" s="20"/>
      <c r="H13" s="29"/>
      <c r="I13" s="29"/>
      <c r="J13" s="29"/>
      <c r="K13" s="29"/>
      <c r="L13" s="29"/>
      <c r="M13" s="29"/>
      <c r="N13" s="29"/>
      <c r="O13" s="8"/>
      <c r="P13" s="29"/>
      <c r="Q13" s="29"/>
      <c r="R13" s="29"/>
      <c r="S13" s="29"/>
      <c r="T13" s="29"/>
      <c r="U13" s="8"/>
      <c r="V13" s="8"/>
      <c r="W13" s="8"/>
      <c r="X13" s="8"/>
      <c r="Y13" s="29"/>
      <c r="Z13" s="31"/>
    </row>
    <row r="14" spans="1:26" ht="19.5" customHeight="1">
      <c r="A14" s="29"/>
      <c r="B14" s="29"/>
      <c r="C14" s="29"/>
      <c r="D14" s="30"/>
      <c r="E14" s="20"/>
      <c r="F14" s="20"/>
      <c r="G14" s="20"/>
      <c r="H14" s="20"/>
      <c r="I14" s="20"/>
      <c r="J14" s="20"/>
      <c r="K14" s="20"/>
      <c r="L14" s="20"/>
      <c r="M14" s="29"/>
      <c r="N14" s="20"/>
      <c r="O14" s="4"/>
      <c r="P14" s="20"/>
      <c r="Q14" s="20"/>
      <c r="R14" s="20"/>
      <c r="S14" s="29"/>
      <c r="T14" s="29"/>
      <c r="U14" s="4"/>
      <c r="V14" s="4"/>
      <c r="W14" s="8"/>
      <c r="X14" s="4"/>
      <c r="Y14" s="20"/>
      <c r="Z14" s="31"/>
    </row>
    <row r="15" spans="1:26" ht="19.5" customHeight="1">
      <c r="A15" s="29"/>
      <c r="B15" s="29"/>
      <c r="C15" s="29"/>
      <c r="D15" s="3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29"/>
      <c r="U15" s="4"/>
      <c r="V15" s="4"/>
      <c r="W15" s="8"/>
      <c r="X15" s="4"/>
      <c r="Y15" s="20"/>
      <c r="Z15" s="31"/>
    </row>
    <row r="16" spans="1:26" ht="19.5" customHeight="1">
      <c r="A16" s="29"/>
      <c r="B16" s="29"/>
      <c r="C16" s="29"/>
      <c r="D16" s="6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29"/>
      <c r="T16" s="29"/>
      <c r="U16" s="4"/>
      <c r="V16" s="8"/>
      <c r="W16" s="4"/>
      <c r="X16" s="4"/>
      <c r="Y16" s="20"/>
      <c r="Z16" s="31"/>
    </row>
    <row r="17" spans="1:26" ht="19.5" customHeight="1">
      <c r="A17" s="29"/>
      <c r="B17" s="29"/>
      <c r="C17" s="29"/>
      <c r="D17" s="69"/>
      <c r="E17" s="33"/>
      <c r="F17" s="33"/>
      <c r="G17" s="33"/>
      <c r="H17" s="33"/>
      <c r="I17" s="33"/>
      <c r="J17" s="20"/>
      <c r="K17" s="20"/>
      <c r="L17" s="20"/>
      <c r="M17" s="20"/>
      <c r="N17" s="20"/>
      <c r="O17" s="4"/>
      <c r="P17" s="20"/>
      <c r="Q17" s="20"/>
      <c r="R17" s="20"/>
      <c r="S17" s="29"/>
      <c r="T17" s="20"/>
      <c r="U17" s="4"/>
      <c r="V17" s="4"/>
      <c r="W17" s="4"/>
      <c r="X17" s="4"/>
      <c r="Y17" s="20"/>
      <c r="Z17" s="31"/>
    </row>
    <row r="18" spans="1:26" ht="19.5" customHeight="1">
      <c r="A18" s="29"/>
      <c r="B18" s="29"/>
      <c r="C18" s="29"/>
      <c r="D18" s="3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1"/>
    </row>
    <row r="19" spans="1:26" ht="19.5" customHeight="1">
      <c r="A19" s="29"/>
      <c r="B19" s="29"/>
      <c r="C19" s="29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1"/>
    </row>
    <row r="20" spans="1:26" ht="19.5" customHeight="1">
      <c r="A20" s="30"/>
      <c r="B20" s="30"/>
      <c r="C20" s="30"/>
      <c r="D20" s="3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1"/>
    </row>
    <row r="21" spans="1:26" ht="19.5" customHeight="1">
      <c r="A21" s="31"/>
      <c r="B21" s="31"/>
      <c r="C21" s="31"/>
      <c r="D21" s="10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1"/>
    </row>
    <row r="22" spans="1:26" ht="19.5" customHeight="1">
      <c r="A22" s="31"/>
      <c r="B22" s="31"/>
      <c r="C22" s="31"/>
      <c r="D22" s="10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1"/>
    </row>
    <row r="23" spans="1:26" ht="19.5" customHeight="1">
      <c r="A23" s="31"/>
      <c r="B23" s="31"/>
      <c r="C23" s="31"/>
      <c r="D23" s="10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1"/>
    </row>
    <row r="24" spans="1:26" ht="19.5" customHeight="1">
      <c r="A24" s="31"/>
      <c r="B24" s="31"/>
      <c r="C24" s="31"/>
      <c r="D24" s="101"/>
      <c r="E24" s="20"/>
      <c r="F24" s="29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1"/>
    </row>
    <row r="25" spans="1:26" ht="19.5" customHeight="1">
      <c r="A25" s="31"/>
      <c r="B25" s="31"/>
      <c r="C25" s="31"/>
      <c r="D25" s="10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1"/>
    </row>
    <row r="26" spans="1:26" ht="19.5" customHeight="1">
      <c r="A26" s="31"/>
      <c r="B26" s="31"/>
      <c r="C26" s="31"/>
      <c r="D26" s="10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1"/>
    </row>
    <row r="27" spans="1:26" ht="19.5" customHeight="1">
      <c r="A27" s="31"/>
      <c r="B27" s="31"/>
      <c r="C27" s="31"/>
      <c r="D27" s="10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1"/>
    </row>
    <row r="28" spans="1:26" ht="19.5" customHeight="1">
      <c r="A28" s="31"/>
      <c r="B28" s="31"/>
      <c r="C28" s="31"/>
      <c r="D28" s="10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1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6"/>
      <c r="B1" s="36"/>
      <c r="C1" s="36"/>
      <c r="D1" s="5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8" t="s">
        <v>7</v>
      </c>
      <c r="T1" s="3"/>
    </row>
    <row r="2" spans="1:20" ht="25.5" customHeight="1">
      <c r="A2" s="96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"/>
    </row>
    <row r="3" spans="1:20" ht="19.5" customHeight="1">
      <c r="A3" s="162" t="s">
        <v>166</v>
      </c>
      <c r="B3" s="98"/>
      <c r="C3" s="98"/>
      <c r="D3" s="98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7" t="s">
        <v>97</v>
      </c>
      <c r="T3" s="3"/>
    </row>
    <row r="4" spans="1:20" ht="19.5" customHeight="1">
      <c r="A4" s="133" t="s">
        <v>48</v>
      </c>
      <c r="B4" s="133"/>
      <c r="C4" s="133"/>
      <c r="D4" s="141"/>
      <c r="E4" s="173" t="s">
        <v>45</v>
      </c>
      <c r="F4" s="179" t="s">
        <v>9</v>
      </c>
      <c r="G4" s="179" t="s">
        <v>178</v>
      </c>
      <c r="H4" s="173" t="s">
        <v>131</v>
      </c>
      <c r="I4" s="173" t="s">
        <v>119</v>
      </c>
      <c r="J4" s="173" t="s">
        <v>3</v>
      </c>
      <c r="K4" s="173" t="s">
        <v>41</v>
      </c>
      <c r="L4" s="173" t="s">
        <v>162</v>
      </c>
      <c r="M4" s="173" t="s">
        <v>10</v>
      </c>
      <c r="N4" s="173" t="s">
        <v>126</v>
      </c>
      <c r="O4" s="173" t="s">
        <v>65</v>
      </c>
      <c r="P4" s="173" t="s">
        <v>16</v>
      </c>
      <c r="Q4" s="173" t="s">
        <v>70</v>
      </c>
      <c r="R4" s="173" t="s">
        <v>91</v>
      </c>
      <c r="S4" s="191" t="s">
        <v>105</v>
      </c>
      <c r="T4" s="3"/>
    </row>
    <row r="5" spans="1:20" ht="19.5" customHeight="1">
      <c r="A5" s="116" t="s">
        <v>179</v>
      </c>
      <c r="B5" s="115"/>
      <c r="C5" s="140"/>
      <c r="D5" s="173" t="s">
        <v>58</v>
      </c>
      <c r="E5" s="173"/>
      <c r="F5" s="179"/>
      <c r="G5" s="179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91"/>
      <c r="T5" s="3"/>
    </row>
    <row r="6" spans="1:20" ht="33.75" customHeight="1">
      <c r="A6" s="64" t="s">
        <v>79</v>
      </c>
      <c r="B6" s="64" t="s">
        <v>129</v>
      </c>
      <c r="C6" s="138" t="s">
        <v>128</v>
      </c>
      <c r="D6" s="173"/>
      <c r="E6" s="173"/>
      <c r="F6" s="179"/>
      <c r="G6" s="179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91"/>
      <c r="T6" s="3"/>
    </row>
    <row r="7" spans="1:20" ht="19.5" customHeight="1">
      <c r="A7" s="155"/>
      <c r="B7" s="155"/>
      <c r="C7" s="155"/>
      <c r="D7" s="168" t="s">
        <v>45</v>
      </c>
      <c r="E7" s="153">
        <v>16.4</v>
      </c>
      <c r="F7" s="153">
        <v>0</v>
      </c>
      <c r="G7" s="153">
        <v>0</v>
      </c>
      <c r="H7" s="153">
        <v>0</v>
      </c>
      <c r="I7" s="153">
        <v>0</v>
      </c>
      <c r="J7" s="160">
        <v>0</v>
      </c>
      <c r="K7" s="156">
        <v>0</v>
      </c>
      <c r="L7" s="153">
        <v>0</v>
      </c>
      <c r="M7" s="153">
        <v>0</v>
      </c>
      <c r="N7" s="153">
        <v>0</v>
      </c>
      <c r="O7" s="153">
        <v>0</v>
      </c>
      <c r="P7" s="153">
        <v>16.4</v>
      </c>
      <c r="Q7" s="153">
        <v>0</v>
      </c>
      <c r="R7" s="160">
        <v>0</v>
      </c>
      <c r="S7" s="152">
        <v>0</v>
      </c>
      <c r="T7" s="82"/>
    </row>
    <row r="8" spans="1:20" ht="19.5" customHeight="1">
      <c r="A8" s="155"/>
      <c r="B8" s="155"/>
      <c r="C8" s="155"/>
      <c r="D8" s="168" t="s">
        <v>152</v>
      </c>
      <c r="E8" s="153">
        <v>16.4</v>
      </c>
      <c r="F8" s="153">
        <v>0</v>
      </c>
      <c r="G8" s="153">
        <v>0</v>
      </c>
      <c r="H8" s="153">
        <v>0</v>
      </c>
      <c r="I8" s="153">
        <v>0</v>
      </c>
      <c r="J8" s="160">
        <v>0</v>
      </c>
      <c r="K8" s="156">
        <v>0</v>
      </c>
      <c r="L8" s="153">
        <v>0</v>
      </c>
      <c r="M8" s="153">
        <v>0</v>
      </c>
      <c r="N8" s="153">
        <v>0</v>
      </c>
      <c r="O8" s="153">
        <v>0</v>
      </c>
      <c r="P8" s="153">
        <v>16.4</v>
      </c>
      <c r="Q8" s="153">
        <v>0</v>
      </c>
      <c r="R8" s="160">
        <v>0</v>
      </c>
      <c r="S8" s="152">
        <v>0</v>
      </c>
      <c r="T8" s="3"/>
    </row>
    <row r="9" spans="1:20" ht="19.5" customHeight="1">
      <c r="A9" s="155"/>
      <c r="B9" s="155"/>
      <c r="C9" s="155"/>
      <c r="D9" s="168" t="s">
        <v>36</v>
      </c>
      <c r="E9" s="153">
        <v>16.4</v>
      </c>
      <c r="F9" s="153">
        <v>0</v>
      </c>
      <c r="G9" s="153">
        <v>0</v>
      </c>
      <c r="H9" s="153">
        <v>0</v>
      </c>
      <c r="I9" s="153">
        <v>0</v>
      </c>
      <c r="J9" s="160">
        <v>0</v>
      </c>
      <c r="K9" s="156">
        <v>0</v>
      </c>
      <c r="L9" s="153">
        <v>0</v>
      </c>
      <c r="M9" s="153">
        <v>0</v>
      </c>
      <c r="N9" s="153">
        <v>0</v>
      </c>
      <c r="O9" s="153">
        <v>0</v>
      </c>
      <c r="P9" s="153">
        <v>16.4</v>
      </c>
      <c r="Q9" s="153">
        <v>0</v>
      </c>
      <c r="R9" s="160">
        <v>0</v>
      </c>
      <c r="S9" s="152">
        <v>0</v>
      </c>
      <c r="T9" s="31"/>
    </row>
    <row r="10" spans="1:20" ht="19.5" customHeight="1">
      <c r="A10" s="155" t="s">
        <v>71</v>
      </c>
      <c r="B10" s="155" t="s">
        <v>100</v>
      </c>
      <c r="C10" s="155" t="s">
        <v>142</v>
      </c>
      <c r="D10" s="168" t="s">
        <v>181</v>
      </c>
      <c r="E10" s="153">
        <v>16.4</v>
      </c>
      <c r="F10" s="153">
        <v>0</v>
      </c>
      <c r="G10" s="153">
        <v>0</v>
      </c>
      <c r="H10" s="153">
        <v>0</v>
      </c>
      <c r="I10" s="153">
        <v>0</v>
      </c>
      <c r="J10" s="160">
        <v>0</v>
      </c>
      <c r="K10" s="156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16.4</v>
      </c>
      <c r="Q10" s="153">
        <v>0</v>
      </c>
      <c r="R10" s="160">
        <v>0</v>
      </c>
      <c r="S10" s="152">
        <v>0</v>
      </c>
      <c r="T10" s="31"/>
    </row>
    <row r="11" spans="1:20" ht="19.5" customHeight="1">
      <c r="A11" s="22"/>
      <c r="B11" s="22"/>
      <c r="C11" s="22"/>
      <c r="D11" s="34"/>
      <c r="E11" s="22"/>
      <c r="F11" s="22"/>
      <c r="G11" s="22"/>
      <c r="H11" s="22"/>
      <c r="I11" s="22"/>
      <c r="J11" s="7"/>
      <c r="K11" s="22"/>
      <c r="L11" s="22"/>
      <c r="M11" s="22"/>
      <c r="N11" s="22"/>
      <c r="O11" s="22"/>
      <c r="P11" s="22"/>
      <c r="Q11" s="22"/>
      <c r="R11" s="22"/>
      <c r="S11" s="31"/>
      <c r="T11" s="31"/>
    </row>
    <row r="12" spans="1:20" ht="19.5" customHeight="1">
      <c r="A12" s="22"/>
      <c r="B12" s="22"/>
      <c r="C12" s="22"/>
      <c r="D12" s="77"/>
      <c r="E12" s="22"/>
      <c r="F12" s="22"/>
      <c r="G12" s="22"/>
      <c r="H12" s="22"/>
      <c r="I12" s="22"/>
      <c r="J12" s="7"/>
      <c r="K12" s="22"/>
      <c r="L12" s="22"/>
      <c r="M12" s="22"/>
      <c r="N12" s="22"/>
      <c r="O12" s="22"/>
      <c r="P12" s="22"/>
      <c r="Q12" s="22"/>
      <c r="R12" s="22"/>
      <c r="S12" s="31"/>
      <c r="T12" s="31"/>
    </row>
    <row r="13" spans="1:20" ht="19.5" customHeight="1">
      <c r="A13" s="22"/>
      <c r="B13" s="22"/>
      <c r="C13" s="22"/>
      <c r="D13" s="77"/>
      <c r="E13" s="22"/>
      <c r="F13" s="22"/>
      <c r="G13" s="22"/>
      <c r="H13" s="22"/>
      <c r="I13" s="22"/>
      <c r="J13" s="7"/>
      <c r="K13" s="22"/>
      <c r="L13" s="22"/>
      <c r="M13" s="22"/>
      <c r="N13" s="22"/>
      <c r="O13" s="22"/>
      <c r="P13" s="22"/>
      <c r="Q13" s="22"/>
      <c r="R13" s="22"/>
      <c r="S13" s="31"/>
      <c r="T13" s="31"/>
    </row>
    <row r="14" spans="1:20" ht="19.5" customHeight="1">
      <c r="A14" s="22"/>
      <c r="B14" s="22"/>
      <c r="C14" s="22"/>
      <c r="D14" s="34"/>
      <c r="E14" s="22"/>
      <c r="F14" s="22"/>
      <c r="G14" s="22"/>
      <c r="H14" s="22"/>
      <c r="I14" s="22"/>
      <c r="J14" s="7"/>
      <c r="K14" s="22"/>
      <c r="L14" s="22"/>
      <c r="M14" s="22"/>
      <c r="N14" s="22"/>
      <c r="O14" s="22"/>
      <c r="P14" s="22"/>
      <c r="Q14" s="22"/>
      <c r="R14" s="22"/>
      <c r="S14" s="31"/>
      <c r="T14" s="31"/>
    </row>
    <row r="15" spans="1:20" ht="19.5" customHeight="1">
      <c r="A15" s="22"/>
      <c r="B15" s="22"/>
      <c r="C15" s="22"/>
      <c r="D15" s="34"/>
      <c r="E15" s="22"/>
      <c r="F15" s="22"/>
      <c r="G15" s="22"/>
      <c r="H15" s="22"/>
      <c r="I15" s="22"/>
      <c r="J15" s="7"/>
      <c r="K15" s="22"/>
      <c r="L15" s="22"/>
      <c r="M15" s="22"/>
      <c r="N15" s="22"/>
      <c r="O15" s="22"/>
      <c r="P15" s="22"/>
      <c r="Q15" s="22"/>
      <c r="R15" s="22"/>
      <c r="S15" s="31"/>
      <c r="T15" s="31"/>
    </row>
    <row r="16" spans="1:20" ht="19.5" customHeight="1">
      <c r="A16" s="22"/>
      <c r="B16" s="22"/>
      <c r="C16" s="22"/>
      <c r="D16" s="77"/>
      <c r="E16" s="22"/>
      <c r="F16" s="22"/>
      <c r="G16" s="22"/>
      <c r="H16" s="22"/>
      <c r="I16" s="22"/>
      <c r="J16" s="7"/>
      <c r="K16" s="22"/>
      <c r="L16" s="22"/>
      <c r="M16" s="22"/>
      <c r="N16" s="22"/>
      <c r="O16" s="22"/>
      <c r="P16" s="22"/>
      <c r="Q16" s="22"/>
      <c r="R16" s="22"/>
      <c r="S16" s="31"/>
      <c r="T16" s="31"/>
    </row>
    <row r="17" spans="1:20" ht="19.5" customHeight="1">
      <c r="A17" s="22"/>
      <c r="B17" s="22"/>
      <c r="C17" s="22"/>
      <c r="D17" s="77"/>
      <c r="E17" s="22"/>
      <c r="F17" s="22"/>
      <c r="G17" s="22"/>
      <c r="H17" s="22"/>
      <c r="I17" s="22"/>
      <c r="J17" s="7"/>
      <c r="K17" s="22"/>
      <c r="L17" s="22"/>
      <c r="M17" s="22"/>
      <c r="N17" s="22"/>
      <c r="O17" s="22"/>
      <c r="P17" s="22"/>
      <c r="Q17" s="22"/>
      <c r="R17" s="22"/>
      <c r="S17" s="31"/>
      <c r="T17" s="31"/>
    </row>
    <row r="18" spans="1:20" ht="19.5" customHeight="1">
      <c r="A18" s="22"/>
      <c r="B18" s="22"/>
      <c r="C18" s="22"/>
      <c r="D18" s="35"/>
      <c r="E18" s="22"/>
      <c r="F18" s="22"/>
      <c r="G18" s="22"/>
      <c r="H18" s="22"/>
      <c r="I18" s="22"/>
      <c r="J18" s="7"/>
      <c r="K18" s="22"/>
      <c r="L18" s="22"/>
      <c r="M18" s="22"/>
      <c r="N18" s="22"/>
      <c r="O18" s="22"/>
      <c r="P18" s="22"/>
      <c r="Q18" s="22"/>
      <c r="R18" s="22"/>
      <c r="S18" s="31"/>
      <c r="T18" s="31"/>
    </row>
    <row r="19" spans="1:20" ht="19.5" customHeight="1">
      <c r="A19" s="22"/>
      <c r="B19" s="22"/>
      <c r="C19" s="22"/>
      <c r="D19" s="34"/>
      <c r="E19" s="22"/>
      <c r="F19" s="22"/>
      <c r="G19" s="22"/>
      <c r="H19" s="22"/>
      <c r="I19" s="22"/>
      <c r="J19" s="7"/>
      <c r="K19" s="22"/>
      <c r="L19" s="22"/>
      <c r="M19" s="22"/>
      <c r="N19" s="22"/>
      <c r="O19" s="22"/>
      <c r="P19" s="22"/>
      <c r="Q19" s="22"/>
      <c r="R19" s="22"/>
      <c r="S19" s="31"/>
      <c r="T19" s="31"/>
    </row>
    <row r="20" spans="1:20" ht="19.5" customHeight="1">
      <c r="A20" s="34"/>
      <c r="B20" s="34"/>
      <c r="C20" s="34"/>
      <c r="D20" s="34"/>
      <c r="E20" s="22"/>
      <c r="F20" s="22"/>
      <c r="G20" s="22"/>
      <c r="H20" s="22"/>
      <c r="I20" s="22"/>
      <c r="J20" s="7"/>
      <c r="K20" s="22"/>
      <c r="L20" s="22"/>
      <c r="M20" s="22"/>
      <c r="N20" s="22"/>
      <c r="O20" s="22"/>
      <c r="P20" s="22"/>
      <c r="Q20" s="22"/>
      <c r="R20" s="22"/>
      <c r="S20" s="31"/>
      <c r="T20" s="31"/>
    </row>
    <row r="21" spans="1:20" ht="19.5" customHeight="1">
      <c r="A21" s="31"/>
      <c r="B21" s="31"/>
      <c r="C21" s="31"/>
      <c r="D21" s="101"/>
      <c r="E21" s="31"/>
      <c r="F21" s="31"/>
      <c r="G21" s="31"/>
      <c r="H21" s="31"/>
      <c r="I21" s="31"/>
      <c r="J21" s="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9.5" customHeight="1">
      <c r="A22" s="31"/>
      <c r="B22" s="31"/>
      <c r="C22" s="31"/>
      <c r="D22" s="101"/>
      <c r="E22" s="31"/>
      <c r="F22" s="31"/>
      <c r="G22" s="31"/>
      <c r="H22" s="31"/>
      <c r="I22" s="31"/>
      <c r="J22" s="3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9.5" customHeight="1">
      <c r="A23" s="31"/>
      <c r="B23" s="31"/>
      <c r="C23" s="31"/>
      <c r="D23" s="101"/>
      <c r="E23" s="31"/>
      <c r="F23" s="31"/>
      <c r="G23" s="31"/>
      <c r="H23" s="31"/>
      <c r="I23" s="31"/>
      <c r="J23" s="3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9.5" customHeight="1">
      <c r="A24" s="31"/>
      <c r="B24" s="31"/>
      <c r="C24" s="31"/>
      <c r="D24" s="101"/>
      <c r="E24" s="31"/>
      <c r="F24" s="31"/>
      <c r="G24" s="31"/>
      <c r="H24" s="31"/>
      <c r="I24" s="31"/>
      <c r="J24" s="3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9.5" customHeight="1">
      <c r="A25" s="31"/>
      <c r="B25" s="31"/>
      <c r="C25" s="31"/>
      <c r="D25" s="101"/>
      <c r="E25" s="31"/>
      <c r="F25" s="31"/>
      <c r="G25" s="31"/>
      <c r="H25" s="31"/>
      <c r="I25" s="31"/>
      <c r="J25" s="3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9.5" customHeight="1">
      <c r="A26" s="31"/>
      <c r="B26" s="31"/>
      <c r="C26" s="31"/>
      <c r="D26" s="101"/>
      <c r="E26" s="31"/>
      <c r="F26" s="31"/>
      <c r="G26" s="31"/>
      <c r="H26" s="31"/>
      <c r="I26" s="31"/>
      <c r="J26" s="3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9.5" customHeight="1">
      <c r="A27" s="31"/>
      <c r="B27" s="31"/>
      <c r="C27" s="31"/>
      <c r="D27" s="101"/>
      <c r="E27" s="31"/>
      <c r="F27" s="31"/>
      <c r="G27" s="31"/>
      <c r="H27" s="31"/>
      <c r="I27" s="31"/>
      <c r="J27" s="3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9.5" customHeight="1">
      <c r="A28" s="31"/>
      <c r="B28" s="31"/>
      <c r="C28" s="31"/>
      <c r="D28" s="101"/>
      <c r="E28" s="31"/>
      <c r="F28" s="31"/>
      <c r="G28" s="31"/>
      <c r="H28" s="31"/>
      <c r="I28" s="31"/>
      <c r="J28" s="3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9.5" customHeight="1">
      <c r="A29" s="31"/>
      <c r="B29" s="31"/>
      <c r="C29" s="31"/>
      <c r="D29" s="101"/>
      <c r="E29" s="31"/>
      <c r="F29" s="31"/>
      <c r="G29" s="31"/>
      <c r="H29" s="31"/>
      <c r="I29" s="31"/>
      <c r="J29" s="3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9.5" customHeight="1">
      <c r="A30" s="31"/>
      <c r="B30" s="31"/>
      <c r="C30" s="31"/>
      <c r="D30" s="101"/>
      <c r="E30" s="31"/>
      <c r="F30" s="31"/>
      <c r="G30" s="31"/>
      <c r="H30" s="31"/>
      <c r="I30" s="31"/>
      <c r="J30" s="3"/>
      <c r="K30" s="31"/>
      <c r="L30" s="31"/>
      <c r="M30" s="31"/>
      <c r="N30" s="31"/>
      <c r="O30" s="31"/>
      <c r="P30" s="31"/>
      <c r="Q30" s="31"/>
      <c r="R30" s="31"/>
      <c r="S30" s="31"/>
      <c r="T30" s="31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9"/>
      <c r="B1" s="39"/>
      <c r="C1" s="39"/>
      <c r="D1" s="39"/>
      <c r="E1" s="39"/>
      <c r="F1" s="40" t="s">
        <v>59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6" t="s">
        <v>61</v>
      </c>
      <c r="B2" s="132"/>
      <c r="C2" s="132"/>
      <c r="D2" s="132"/>
      <c r="E2" s="132"/>
      <c r="F2" s="13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2" t="s">
        <v>166</v>
      </c>
      <c r="B3" s="98"/>
      <c r="C3" s="98"/>
      <c r="D3" s="98"/>
      <c r="E3" s="98"/>
      <c r="F3" s="37" t="s">
        <v>97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6" t="s">
        <v>48</v>
      </c>
      <c r="B4" s="116"/>
      <c r="C4" s="116"/>
      <c r="D4" s="136"/>
      <c r="E4" s="139"/>
      <c r="F4" s="181" t="s">
        <v>154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2" t="s">
        <v>179</v>
      </c>
      <c r="B5" s="117"/>
      <c r="C5" s="137"/>
      <c r="D5" s="170" t="s">
        <v>82</v>
      </c>
      <c r="E5" s="173" t="s">
        <v>39</v>
      </c>
      <c r="F5" s="18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2" t="s">
        <v>79</v>
      </c>
      <c r="B6" s="64" t="s">
        <v>129</v>
      </c>
      <c r="C6" s="138" t="s">
        <v>128</v>
      </c>
      <c r="D6" s="170"/>
      <c r="E6" s="173"/>
      <c r="F6" s="171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57"/>
      <c r="B7" s="157"/>
      <c r="C7" s="157"/>
      <c r="D7" s="168"/>
      <c r="E7" s="168" t="s">
        <v>45</v>
      </c>
      <c r="F7" s="154">
        <v>4544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57"/>
      <c r="B8" s="157"/>
      <c r="C8" s="157"/>
      <c r="D8" s="168"/>
      <c r="E8" s="168" t="s">
        <v>113</v>
      </c>
      <c r="F8" s="154">
        <v>4544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57"/>
      <c r="B9" s="157"/>
      <c r="C9" s="157"/>
      <c r="D9" s="168" t="s">
        <v>117</v>
      </c>
      <c r="E9" s="168" t="s">
        <v>155</v>
      </c>
      <c r="F9" s="154">
        <v>4409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243" ht="19.5" customHeight="1">
      <c r="A10" s="157"/>
      <c r="B10" s="157"/>
      <c r="C10" s="157"/>
      <c r="D10" s="168"/>
      <c r="E10" s="168" t="s">
        <v>161</v>
      </c>
      <c r="F10" s="154">
        <v>4409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ht="19.5" customHeight="1">
      <c r="A11" s="157" t="s">
        <v>173</v>
      </c>
      <c r="B11" s="157" t="s">
        <v>14</v>
      </c>
      <c r="C11" s="157" t="s">
        <v>11</v>
      </c>
      <c r="D11" s="168" t="s">
        <v>145</v>
      </c>
      <c r="E11" s="168" t="s">
        <v>18</v>
      </c>
      <c r="F11" s="154">
        <v>6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ht="19.5" customHeight="1">
      <c r="A12" s="157" t="s">
        <v>173</v>
      </c>
      <c r="B12" s="157" t="s">
        <v>14</v>
      </c>
      <c r="C12" s="157" t="s">
        <v>11</v>
      </c>
      <c r="D12" s="168" t="s">
        <v>145</v>
      </c>
      <c r="E12" s="168" t="s">
        <v>90</v>
      </c>
      <c r="F12" s="154">
        <v>1345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</row>
    <row r="13" spans="1:243" ht="19.5" customHeight="1">
      <c r="A13" s="157" t="s">
        <v>173</v>
      </c>
      <c r="B13" s="157" t="s">
        <v>14</v>
      </c>
      <c r="C13" s="157" t="s">
        <v>11</v>
      </c>
      <c r="D13" s="168" t="s">
        <v>145</v>
      </c>
      <c r="E13" s="168" t="s">
        <v>15</v>
      </c>
      <c r="F13" s="154">
        <v>50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</row>
    <row r="14" spans="1:243" ht="19.5" customHeight="1">
      <c r="A14" s="157" t="s">
        <v>173</v>
      </c>
      <c r="B14" s="157" t="s">
        <v>14</v>
      </c>
      <c r="C14" s="157" t="s">
        <v>11</v>
      </c>
      <c r="D14" s="168" t="s">
        <v>145</v>
      </c>
      <c r="E14" s="168" t="s">
        <v>34</v>
      </c>
      <c r="F14" s="154">
        <v>15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</row>
    <row r="15" spans="1:243" ht="19.5" customHeight="1">
      <c r="A15" s="157" t="s">
        <v>173</v>
      </c>
      <c r="B15" s="157" t="s">
        <v>14</v>
      </c>
      <c r="C15" s="157" t="s">
        <v>11</v>
      </c>
      <c r="D15" s="168" t="s">
        <v>145</v>
      </c>
      <c r="E15" s="168" t="s">
        <v>60</v>
      </c>
      <c r="F15" s="154">
        <v>2000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</row>
    <row r="16" spans="1:243" ht="19.5" customHeight="1">
      <c r="A16" s="157" t="s">
        <v>173</v>
      </c>
      <c r="B16" s="157" t="s">
        <v>14</v>
      </c>
      <c r="C16" s="157" t="s">
        <v>11</v>
      </c>
      <c r="D16" s="168" t="s">
        <v>145</v>
      </c>
      <c r="E16" s="168" t="s">
        <v>172</v>
      </c>
      <c r="F16" s="154">
        <v>23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ht="19.5" customHeight="1">
      <c r="A17" s="157" t="s">
        <v>173</v>
      </c>
      <c r="B17" s="157" t="s">
        <v>14</v>
      </c>
      <c r="C17" s="157" t="s">
        <v>11</v>
      </c>
      <c r="D17" s="168" t="s">
        <v>145</v>
      </c>
      <c r="E17" s="168" t="s">
        <v>158</v>
      </c>
      <c r="F17" s="154">
        <v>16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ht="19.5" customHeight="1">
      <c r="A18" s="157" t="s">
        <v>173</v>
      </c>
      <c r="B18" s="157" t="s">
        <v>14</v>
      </c>
      <c r="C18" s="157" t="s">
        <v>11</v>
      </c>
      <c r="D18" s="168" t="s">
        <v>145</v>
      </c>
      <c r="E18" s="168" t="s">
        <v>49</v>
      </c>
      <c r="F18" s="154">
        <v>35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ht="19.5" customHeight="1">
      <c r="A19" s="157" t="s">
        <v>173</v>
      </c>
      <c r="B19" s="157" t="s">
        <v>14</v>
      </c>
      <c r="C19" s="157" t="s">
        <v>11</v>
      </c>
      <c r="D19" s="168" t="s">
        <v>145</v>
      </c>
      <c r="E19" s="168" t="s">
        <v>120</v>
      </c>
      <c r="F19" s="154">
        <v>21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ht="19.5" customHeight="1">
      <c r="A20" s="157" t="s">
        <v>173</v>
      </c>
      <c r="B20" s="157" t="s">
        <v>14</v>
      </c>
      <c r="C20" s="157" t="s">
        <v>11</v>
      </c>
      <c r="D20" s="168" t="s">
        <v>145</v>
      </c>
      <c r="E20" s="168" t="s">
        <v>167</v>
      </c>
      <c r="F20" s="154">
        <v>833</v>
      </c>
      <c r="G20" s="56"/>
      <c r="H20" s="67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ht="19.5" customHeight="1">
      <c r="A21" s="157" t="s">
        <v>173</v>
      </c>
      <c r="B21" s="157" t="s">
        <v>14</v>
      </c>
      <c r="C21" s="157" t="s">
        <v>11</v>
      </c>
      <c r="D21" s="168" t="s">
        <v>145</v>
      </c>
      <c r="E21" s="168" t="s">
        <v>22</v>
      </c>
      <c r="F21" s="154">
        <v>57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</row>
    <row r="22" spans="1:243" ht="19.5" customHeight="1">
      <c r="A22" s="157" t="s">
        <v>173</v>
      </c>
      <c r="B22" s="157" t="s">
        <v>14</v>
      </c>
      <c r="C22" s="157" t="s">
        <v>11</v>
      </c>
      <c r="D22" s="168" t="s">
        <v>145</v>
      </c>
      <c r="E22" s="168" t="s">
        <v>68</v>
      </c>
      <c r="F22" s="154">
        <v>8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</row>
    <row r="23" spans="1:243" ht="19.5" customHeight="1">
      <c r="A23" s="157"/>
      <c r="B23" s="157"/>
      <c r="C23" s="157"/>
      <c r="D23" s="168" t="s">
        <v>156</v>
      </c>
      <c r="E23" s="168" t="s">
        <v>134</v>
      </c>
      <c r="F23" s="154">
        <v>135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</row>
    <row r="24" spans="1:243" ht="19.5" customHeight="1">
      <c r="A24" s="157"/>
      <c r="B24" s="157"/>
      <c r="C24" s="157"/>
      <c r="D24" s="168"/>
      <c r="E24" s="168" t="s">
        <v>161</v>
      </c>
      <c r="F24" s="154">
        <v>135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</row>
    <row r="25" spans="1:243" ht="19.5" customHeight="1">
      <c r="A25" s="157" t="s">
        <v>173</v>
      </c>
      <c r="B25" s="157" t="s">
        <v>14</v>
      </c>
      <c r="C25" s="157" t="s">
        <v>11</v>
      </c>
      <c r="D25" s="168" t="s">
        <v>106</v>
      </c>
      <c r="E25" s="168" t="s">
        <v>63</v>
      </c>
      <c r="F25" s="154">
        <v>135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</row>
    <row r="26" spans="1:243" ht="19.5" customHeight="1">
      <c r="A26" s="56"/>
      <c r="B26" s="56"/>
      <c r="C26" s="56"/>
      <c r="D26" s="57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</row>
    <row r="27" spans="1:243" ht="19.5" customHeight="1">
      <c r="A27" s="56"/>
      <c r="B27" s="56"/>
      <c r="C27" s="56"/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</row>
    <row r="28" spans="1:243" ht="19.5" customHeight="1">
      <c r="A28" s="56"/>
      <c r="B28" s="56"/>
      <c r="C28" s="56"/>
      <c r="D28" s="56"/>
      <c r="E28" s="56"/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</row>
    <row r="29" spans="1:243" ht="19.5" customHeight="1">
      <c r="A29" s="56"/>
      <c r="B29" s="56"/>
      <c r="C29" s="56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</row>
    <row r="30" spans="1:243" ht="19.5" customHeight="1">
      <c r="A30" s="56"/>
      <c r="B30" s="56"/>
      <c r="C30" s="56"/>
      <c r="D30" s="57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</row>
    <row r="31" spans="1:243" ht="19.5" customHeight="1">
      <c r="A31" s="56"/>
      <c r="B31" s="56"/>
      <c r="C31" s="56"/>
      <c r="D31" s="56"/>
      <c r="E31" s="56"/>
      <c r="F31" s="5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</row>
    <row r="32" spans="1:243" ht="19.5" customHeight="1">
      <c r="A32" s="56"/>
      <c r="B32" s="56"/>
      <c r="C32" s="56"/>
      <c r="D32" s="56"/>
      <c r="E32" s="58"/>
      <c r="F32" s="5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</row>
    <row r="33" spans="1:243" ht="19.5" customHeight="1">
      <c r="A33" s="56"/>
      <c r="B33" s="56"/>
      <c r="C33" s="56"/>
      <c r="D33" s="56"/>
      <c r="E33" s="58"/>
      <c r="F33" s="5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</row>
    <row r="34" spans="1:243" ht="19.5" customHeight="1">
      <c r="A34" s="56"/>
      <c r="B34" s="56"/>
      <c r="C34" s="56"/>
      <c r="D34" s="56"/>
      <c r="E34" s="56"/>
      <c r="F34" s="5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</row>
    <row r="35" spans="1:243" ht="19.5" customHeight="1">
      <c r="A35" s="56"/>
      <c r="B35" s="56"/>
      <c r="C35" s="56"/>
      <c r="D35" s="56"/>
      <c r="E35" s="59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</row>
    <row r="36" spans="1:243" ht="19.5" customHeight="1">
      <c r="A36" s="4"/>
      <c r="B36" s="4"/>
      <c r="C36" s="4"/>
      <c r="D36" s="4"/>
      <c r="E36" s="5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4"/>
      <c r="B37" s="54"/>
      <c r="C37" s="54"/>
      <c r="D37" s="54"/>
      <c r="E37" s="54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H27" sqref="H2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53"/>
      <c r="F1" s="36"/>
      <c r="G1" s="36"/>
      <c r="H1" s="38" t="s">
        <v>163</v>
      </c>
      <c r="I1" s="3"/>
    </row>
    <row r="2" spans="1:9" ht="25.5" customHeight="1">
      <c r="A2" s="96" t="s">
        <v>46</v>
      </c>
      <c r="B2" s="72"/>
      <c r="C2" s="72"/>
      <c r="D2" s="72"/>
      <c r="E2" s="72"/>
      <c r="F2" s="72"/>
      <c r="G2" s="72"/>
      <c r="H2" s="72"/>
      <c r="I2" s="3"/>
    </row>
    <row r="3" spans="1:9" ht="19.5" customHeight="1">
      <c r="A3" s="169" t="s">
        <v>166</v>
      </c>
      <c r="B3" s="51"/>
      <c r="C3" s="51"/>
      <c r="D3" s="51"/>
      <c r="E3" s="51"/>
      <c r="F3" s="51"/>
      <c r="G3" s="51"/>
      <c r="H3" s="37" t="s">
        <v>97</v>
      </c>
      <c r="I3" s="3"/>
    </row>
    <row r="4" spans="1:9" ht="19.5" customHeight="1">
      <c r="A4" s="173" t="s">
        <v>93</v>
      </c>
      <c r="B4" s="177" t="s">
        <v>138</v>
      </c>
      <c r="C4" s="73" t="s">
        <v>116</v>
      </c>
      <c r="D4" s="73"/>
      <c r="E4" s="73"/>
      <c r="F4" s="73"/>
      <c r="G4" s="73"/>
      <c r="H4" s="73"/>
      <c r="I4" s="3"/>
    </row>
    <row r="5" spans="1:9" ht="19.5" customHeight="1">
      <c r="A5" s="173"/>
      <c r="B5" s="173"/>
      <c r="C5" s="172" t="s">
        <v>45</v>
      </c>
      <c r="D5" s="173" t="s">
        <v>31</v>
      </c>
      <c r="E5" s="74" t="s">
        <v>51</v>
      </c>
      <c r="F5" s="75"/>
      <c r="G5" s="75"/>
      <c r="H5" s="191" t="s">
        <v>92</v>
      </c>
      <c r="I5" s="3"/>
    </row>
    <row r="6" spans="1:9" ht="33.75" customHeight="1">
      <c r="A6" s="183"/>
      <c r="B6" s="183"/>
      <c r="C6" s="172"/>
      <c r="D6" s="177"/>
      <c r="E6" s="102" t="s">
        <v>104</v>
      </c>
      <c r="F6" s="103" t="s">
        <v>43</v>
      </c>
      <c r="G6" s="104" t="s">
        <v>149</v>
      </c>
      <c r="H6" s="191"/>
      <c r="I6" s="3"/>
    </row>
    <row r="7" spans="1:9" ht="19.5" customHeight="1">
      <c r="A7" s="155" t="s">
        <v>174</v>
      </c>
      <c r="B7" s="157" t="s">
        <v>166</v>
      </c>
      <c r="C7" s="156">
        <v>106</v>
      </c>
      <c r="D7" s="153">
        <v>50</v>
      </c>
      <c r="E7" s="158">
        <v>21</v>
      </c>
      <c r="F7" s="158">
        <v>0</v>
      </c>
      <c r="G7" s="158">
        <v>21</v>
      </c>
      <c r="H7" s="160">
        <v>35</v>
      </c>
      <c r="I7" s="82"/>
    </row>
    <row r="8" spans="1:9" ht="19.5" customHeight="1">
      <c r="A8" s="7"/>
      <c r="B8" s="7"/>
      <c r="C8" s="7"/>
      <c r="D8" s="7"/>
      <c r="E8" s="84"/>
      <c r="F8" s="7"/>
      <c r="G8" s="7"/>
      <c r="H8" s="3"/>
      <c r="I8" s="3"/>
    </row>
    <row r="9" spans="1:9" ht="19.5" customHeight="1">
      <c r="A9" s="22"/>
      <c r="B9" s="22"/>
      <c r="C9" s="22"/>
      <c r="D9" s="22"/>
      <c r="E9" s="77"/>
      <c r="F9" s="78"/>
      <c r="G9" s="78"/>
      <c r="H9" s="3"/>
      <c r="I9" s="31"/>
    </row>
    <row r="10" spans="1:9" ht="19.5" customHeight="1">
      <c r="A10" s="22"/>
      <c r="B10" s="22"/>
      <c r="C10" s="22"/>
      <c r="D10" s="22"/>
      <c r="E10" s="34"/>
      <c r="F10" s="22"/>
      <c r="G10" s="22"/>
      <c r="H10" s="31"/>
      <c r="I10" s="31"/>
    </row>
    <row r="11" spans="1:9" ht="19.5" customHeight="1">
      <c r="A11" s="22"/>
      <c r="B11" s="22"/>
      <c r="C11" s="22"/>
      <c r="D11" s="22"/>
      <c r="E11" s="34"/>
      <c r="F11" s="22"/>
      <c r="G11" s="22"/>
      <c r="H11" s="31"/>
      <c r="I11" s="31"/>
    </row>
    <row r="12" spans="1:9" ht="19.5" customHeight="1">
      <c r="A12" s="22"/>
      <c r="B12" s="22"/>
      <c r="C12" s="22"/>
      <c r="D12" s="22"/>
      <c r="E12" s="77"/>
      <c r="F12" s="22"/>
      <c r="G12" s="22"/>
      <c r="H12" s="31"/>
      <c r="I12" s="31"/>
    </row>
    <row r="13" spans="1:9" ht="19.5" customHeight="1">
      <c r="A13" s="22"/>
      <c r="B13" s="22"/>
      <c r="C13" s="22"/>
      <c r="D13" s="22"/>
      <c r="E13" s="77"/>
      <c r="F13" s="22"/>
      <c r="G13" s="22"/>
      <c r="H13" s="31"/>
      <c r="I13" s="31"/>
    </row>
    <row r="14" spans="1:9" ht="19.5" customHeight="1">
      <c r="A14" s="22"/>
      <c r="B14" s="22"/>
      <c r="C14" s="22"/>
      <c r="D14" s="22"/>
      <c r="E14" s="34"/>
      <c r="F14" s="22"/>
      <c r="G14" s="22"/>
      <c r="H14" s="31"/>
      <c r="I14" s="31"/>
    </row>
    <row r="15" spans="1:9" ht="19.5" customHeight="1">
      <c r="A15" s="22"/>
      <c r="B15" s="22"/>
      <c r="C15" s="22"/>
      <c r="D15" s="22"/>
      <c r="E15" s="34"/>
      <c r="F15" s="22"/>
      <c r="G15" s="22"/>
      <c r="H15" s="31"/>
      <c r="I15" s="31"/>
    </row>
    <row r="16" spans="1:9" ht="19.5" customHeight="1">
      <c r="A16" s="22"/>
      <c r="B16" s="22"/>
      <c r="C16" s="22"/>
      <c r="D16" s="22"/>
      <c r="E16" s="77"/>
      <c r="F16" s="22"/>
      <c r="G16" s="22"/>
      <c r="H16" s="31"/>
      <c r="I16" s="31"/>
    </row>
    <row r="17" spans="1:9" ht="19.5" customHeight="1">
      <c r="A17" s="22"/>
      <c r="B17" s="22"/>
      <c r="C17" s="22"/>
      <c r="D17" s="22"/>
      <c r="E17" s="77"/>
      <c r="F17" s="22"/>
      <c r="G17" s="22"/>
      <c r="H17" s="31"/>
      <c r="I17" s="31"/>
    </row>
    <row r="18" spans="1:9" ht="19.5" customHeight="1">
      <c r="A18" s="22"/>
      <c r="B18" s="22"/>
      <c r="C18" s="22"/>
      <c r="D18" s="22"/>
      <c r="E18" s="35"/>
      <c r="F18" s="22"/>
      <c r="G18" s="22"/>
      <c r="H18" s="31"/>
      <c r="I18" s="31"/>
    </row>
    <row r="19" spans="1:9" ht="19.5" customHeight="1">
      <c r="A19" s="22"/>
      <c r="B19" s="22"/>
      <c r="C19" s="22"/>
      <c r="D19" s="22"/>
      <c r="E19" s="34"/>
      <c r="F19" s="22"/>
      <c r="G19" s="22"/>
      <c r="H19" s="31"/>
      <c r="I19" s="31"/>
    </row>
    <row r="20" spans="1:9" ht="19.5" customHeight="1">
      <c r="A20" s="34"/>
      <c r="B20" s="34"/>
      <c r="C20" s="34"/>
      <c r="D20" s="34"/>
      <c r="E20" s="34"/>
      <c r="F20" s="22"/>
      <c r="G20" s="22"/>
      <c r="H20" s="31"/>
      <c r="I20" s="31"/>
    </row>
    <row r="21" spans="1:9" ht="19.5" customHeight="1">
      <c r="A21" s="31"/>
      <c r="B21" s="31"/>
      <c r="C21" s="31"/>
      <c r="D21" s="31"/>
      <c r="E21" s="101"/>
      <c r="F21" s="31"/>
      <c r="G21" s="31"/>
      <c r="H21" s="31"/>
      <c r="I21" s="31"/>
    </row>
    <row r="22" spans="1:9" ht="19.5" customHeight="1">
      <c r="A22" s="31"/>
      <c r="B22" s="31"/>
      <c r="C22" s="31"/>
      <c r="D22" s="31"/>
      <c r="E22" s="101"/>
      <c r="F22" s="31"/>
      <c r="G22" s="31"/>
      <c r="H22" s="31"/>
      <c r="I22" s="31"/>
    </row>
    <row r="23" spans="1:9" ht="19.5" customHeight="1">
      <c r="A23" s="31"/>
      <c r="B23" s="31"/>
      <c r="C23" s="31"/>
      <c r="D23" s="31"/>
      <c r="E23" s="101"/>
      <c r="F23" s="31"/>
      <c r="G23" s="31"/>
      <c r="H23" s="31"/>
      <c r="I23" s="31"/>
    </row>
    <row r="24" spans="1:9" ht="19.5" customHeight="1">
      <c r="A24" s="31"/>
      <c r="B24" s="31"/>
      <c r="C24" s="31"/>
      <c r="D24" s="31"/>
      <c r="E24" s="101"/>
      <c r="F24" s="31"/>
      <c r="G24" s="31"/>
      <c r="H24" s="31"/>
      <c r="I24" s="31"/>
    </row>
    <row r="25" spans="1:9" ht="19.5" customHeight="1">
      <c r="A25" s="31"/>
      <c r="B25" s="31"/>
      <c r="C25" s="31"/>
      <c r="D25" s="31"/>
      <c r="E25" s="101"/>
      <c r="F25" s="31"/>
      <c r="G25" s="31"/>
      <c r="H25" s="31"/>
      <c r="I25" s="31"/>
    </row>
    <row r="26" spans="1:9" ht="19.5" customHeight="1">
      <c r="A26" s="31"/>
      <c r="B26" s="31"/>
      <c r="C26" s="31"/>
      <c r="D26" s="31"/>
      <c r="E26" s="101"/>
      <c r="F26" s="31"/>
      <c r="G26" s="31"/>
      <c r="H26" s="31"/>
      <c r="I26" s="31"/>
    </row>
    <row r="27" spans="1:9" ht="19.5" customHeight="1">
      <c r="A27" s="31"/>
      <c r="B27" s="31"/>
      <c r="C27" s="31"/>
      <c r="D27" s="31"/>
      <c r="E27" s="101"/>
      <c r="F27" s="31"/>
      <c r="G27" s="31"/>
      <c r="H27" s="31"/>
      <c r="I27" s="31"/>
    </row>
    <row r="28" spans="1:9" ht="19.5" customHeight="1">
      <c r="A28" s="31"/>
      <c r="B28" s="31"/>
      <c r="C28" s="31"/>
      <c r="D28" s="31"/>
      <c r="E28" s="101"/>
      <c r="F28" s="31"/>
      <c r="G28" s="31"/>
      <c r="H28" s="31"/>
      <c r="I28" s="31"/>
    </row>
    <row r="29" spans="1:9" ht="19.5" customHeight="1">
      <c r="A29" s="31"/>
      <c r="B29" s="31"/>
      <c r="C29" s="31"/>
      <c r="D29" s="31"/>
      <c r="E29" s="101"/>
      <c r="F29" s="31"/>
      <c r="G29" s="31"/>
      <c r="H29" s="31"/>
      <c r="I29" s="31"/>
    </row>
    <row r="30" spans="1:9" ht="19.5" customHeight="1">
      <c r="A30" s="31"/>
      <c r="B30" s="31"/>
      <c r="C30" s="31"/>
      <c r="D30" s="31"/>
      <c r="E30" s="101"/>
      <c r="F30" s="31"/>
      <c r="G30" s="31"/>
      <c r="H30" s="31"/>
      <c r="I30" s="3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2016-03-03T01:59:22Z</cp:lastPrinted>
  <dcterms:created xsi:type="dcterms:W3CDTF">2016-03-02T08:18:58Z</dcterms:created>
  <dcterms:modified xsi:type="dcterms:W3CDTF">2016-03-03T02:00:07Z</dcterms:modified>
  <cp:category/>
  <cp:version/>
  <cp:contentType/>
  <cp:contentStatus/>
</cp:coreProperties>
</file>