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'1-1'!$A$1:$R$24</definedName>
    <definedName name="_xlnm.Print_Area" localSheetId="2">'1-2'!$A$1:$J$24</definedName>
    <definedName name="_xlnm.Print_Area" localSheetId="3">'2'!$A$1:$AL$27</definedName>
    <definedName name="_xlnm.Print_Area" localSheetId="4">'2-1'!$A$1:$M$16</definedName>
    <definedName name="_xlnm.Print_Area" localSheetId="5">'2-2'!$A$1:$Y$11</definedName>
    <definedName name="_xlnm.Print_Area" localSheetId="6">'2-3'!$A$1:$S$17</definedName>
    <definedName name="_xlnm.Print_Area" localSheetId="7">'2-4'!$A$1:$F$41</definedName>
    <definedName name="_xlnm.Print_Area" localSheetId="8">'3'!$A$1:$H$7</definedName>
    <definedName name="_xlnm.Print_Area" localSheetId="10">'5'!$A$1:$W$27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<sst xmlns="http://schemas.openxmlformats.org/spreadsheetml/2006/main" count="457" uniqueCount="192">
  <si>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</si>
  <si>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</si>
  <si>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</si>
  <si>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</si>
  <si>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</si>
  <si>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</si>
  <si>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</si>
  <si>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</si>
  <si>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</si>
  <si>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</si>
  <si>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</si>
  <si>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</si>
  <si>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</si>
  <si>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</si>
  <si>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</si>
  <si>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</si>
  <si>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</si>
  <si>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</si>
  <si>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</si>
  <si>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</si>
  <si>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</si>
  <si>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</si>
  <si>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</si>
  <si>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</si>
  <si>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</si>
  <si>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</si>
  <si>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</si>
  <si>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</si>
  <si>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</si>
  <si>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</si>
  <si>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</si>
  <si>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</si>
  <si>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</si>
  <si>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</si>
  <si>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</si>
  <si>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</si>
  <si>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</si>
  <si>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</si>
  <si>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</si>
  <si>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</si>
  <si>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</si>
  <si>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</si>
  <si>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</si>
  <si>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</si>
  <si>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</si>
  <si>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</si>
  <si>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</si>
  <si>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</si>
  <si>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</si>
  <si>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</si>
  <si>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</si>
  <si>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</si>
  <si>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</si>
  <si>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</si>
  <si>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</si>
  <si>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</si>
  <si>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</si>
  <si>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</si>
  <si>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</si>
  <si>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</si>
  <si>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</si>
  <si>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</si>
  <si>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</si>
  <si>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</si>
  <si>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</si>
  <si>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</si>
  <si>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</si>
  <si>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</si>
  <si>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</si>
  <si>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</si>
  <si>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</si>
  <si>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</si>
  <si>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</si>
  <si>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</si>
  <si>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</si>
  <si>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</si>
  <si>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</si>
  <si>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</si>
  <si>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</si>
  <si>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</si>
  <si>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</si>
  <si>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</si>
  <si>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</si>
  <si>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</si>
  <si>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</si>
  <si>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</si>
  <si>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</si>
  <si>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</si>
  <si>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</si>
  <si>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</si>
  <si>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</si>
  <si>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</si>
  <si>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</si>
  <si>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</si>
  <si>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</si>
  <si>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</si>
  <si>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</si>
  <si>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</si>
  <si>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</si>
  <si>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</si>
  <si>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</si>
  <si>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</si>
  <si>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</si>
  <si>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</si>
  <si>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</si>
  <si>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</si>
  <si>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</si>
  <si>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</si>
  <si>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</si>
  <si>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</si>
  <si>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</si>
  <si>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</si>
  <si>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</si>
  <si>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</si>
  <si>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</si>
  <si>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</si>
  <si>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</si>
  <si>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</si>
  <si>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</si>
  <si>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</si>
  <si>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</si>
  <si>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</si>
  <si>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</si>
  <si>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</si>
  <si>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</si>
  <si>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</si>
  <si>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</si>
  <si>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</si>
  <si>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</si>
  <si>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</si>
  <si>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</si>
  <si>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</si>
  <si>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</si>
  <si>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</si>
  <si>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</si>
  <si>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</si>
  <si>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</si>
  <si>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</si>
  <si>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</si>
  <si>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填报单位：四川省就业服务管理局</t>
  </si>
  <si>
    <t>合计</t>
  </si>
  <si>
    <t>参照公务员法管理的事业单位（在蓉）</t>
  </si>
  <si>
    <t>四川省就业服务管理局</t>
  </si>
  <si>
    <t xml:space="preserve">  四川省就业服务管理局</t>
  </si>
  <si>
    <t xml:space="preserve">    培训支出</t>
  </si>
  <si>
    <t xml:space="preserve">    社会保险经办机构</t>
  </si>
  <si>
    <t xml:space="preserve">    未归口管理的行政单位离退休</t>
  </si>
  <si>
    <t xml:space="preserve">    其他就业补助支出</t>
  </si>
  <si>
    <t xml:space="preserve">    行政单位医疗</t>
  </si>
  <si>
    <t xml:space="preserve">    公务员医疗补助</t>
  </si>
  <si>
    <t xml:space="preserve">    住房公积金</t>
  </si>
  <si>
    <t xml:space="preserve">    购房补贴</t>
  </si>
  <si>
    <t>全额事业单位（在蓉）</t>
  </si>
  <si>
    <t xml:space="preserve">  四川省职业介绍服务中心</t>
  </si>
  <si>
    <t xml:space="preserve">    公共就业服务和职业技能鉴定机构</t>
  </si>
  <si>
    <t xml:space="preserve">    事业单位医疗</t>
  </si>
  <si>
    <t>填报单位：四川省就业服务管理局</t>
  </si>
  <si>
    <t>教育支出</t>
  </si>
  <si>
    <t>社会保障和就业支出</t>
  </si>
  <si>
    <t>医疗卫生与计划生育支出</t>
  </si>
  <si>
    <t>住房保障支出</t>
  </si>
  <si>
    <t xml:space="preserve">  进修及培训</t>
  </si>
  <si>
    <t>205</t>
  </si>
  <si>
    <t xml:space="preserve">  人力资源和社会保障管理事务</t>
  </si>
  <si>
    <t xml:space="preserve">  行政事业单位离退休</t>
  </si>
  <si>
    <t xml:space="preserve">  就业补助</t>
  </si>
  <si>
    <t xml:space="preserve">  医疗保障</t>
  </si>
  <si>
    <t xml:space="preserve">  住房改革支出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</si>
  <si>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623901</t>
    </r>
  </si>
  <si>
    <t xml:space="preserve">      培训费</t>
  </si>
  <si>
    <t xml:space="preserve">      职业技能鉴定工作经费</t>
  </si>
  <si>
    <t xml:space="preserve">      项目应急机动经费</t>
  </si>
  <si>
    <t xml:space="preserve">      物业管理费</t>
  </si>
  <si>
    <t xml:space="preserve">      信息系统运行维护费</t>
  </si>
  <si>
    <t xml:space="preserve">      设备购置经费</t>
  </si>
  <si>
    <t xml:space="preserve">      创业就业服务工作宣传费</t>
  </si>
  <si>
    <t xml:space="preserve">      差旅费</t>
  </si>
  <si>
    <t xml:space="preserve">      公务接待费</t>
  </si>
  <si>
    <t xml:space="preserve">      公务用车运行维护经费</t>
  </si>
  <si>
    <t xml:space="preserve">      劳务费</t>
  </si>
  <si>
    <t xml:space="preserve">      设施设备维修经费</t>
  </si>
  <si>
    <t xml:space="preserve">      高校毕业生创业补助资金</t>
  </si>
  <si>
    <t xml:space="preserve">      上年结转＿四川省大学生创新创业活动中心工作经费</t>
  </si>
  <si>
    <t xml:space="preserve">      省大学生创新创业中心经费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</si>
  <si>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623902</t>
    </r>
  </si>
  <si>
    <t xml:space="preserve">      公共职业介绍服务业务专项经费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</si>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</sst>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  <numFmt numFmtId="237" formatCode="[$-804]yyyy&quot;年&quot;m&quot;月&quot;d&quot;日&quot;dddd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8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15" fontId="17" fillId="0" borderId="1" xfId="0" applyNumberFormat="1" applyFont="1" applyFill="1" applyBorder="1" applyAlignment="1">
      <alignment vertical="center" wrapText="1"/>
    </xf>
    <xf numFmtId="215" fontId="17" fillId="0" borderId="1" xfId="0" applyNumberFormat="1" applyFont="1" applyFill="1" applyBorder="1" applyAlignment="1">
      <alignment horizontal="right" vertical="center" wrapText="1"/>
    </xf>
    <xf numFmtId="215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15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15" fontId="17" fillId="0" borderId="5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right" vertical="center"/>
    </xf>
    <xf numFmtId="201" fontId="0" fillId="0" borderId="1" xfId="0" applyNumberFormat="1" applyFont="1" applyFill="1" applyBorder="1" applyAlignment="1">
      <alignment horizontal="center" vertical="center"/>
    </xf>
    <xf numFmtId="203" fontId="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03" fontId="6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201" fontId="5" fillId="0" borderId="1" xfId="0" applyNumberFormat="1" applyFont="1" applyFill="1" applyBorder="1" applyAlignment="1" applyProtection="1">
      <alignment horizontal="center" vertical="center" wrapText="1"/>
      <protection/>
    </xf>
    <xf numFmtId="20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203" fontId="0" fillId="0" borderId="1" xfId="0" applyNumberFormat="1" applyFont="1" applyFill="1" applyBorder="1" applyAlignment="1">
      <alignment vertical="center"/>
    </xf>
    <xf numFmtId="215" fontId="0" fillId="0" borderId="1" xfId="0" applyNumberFormat="1" applyFont="1" applyFill="1" applyBorder="1" applyAlignment="1">
      <alignment vertical="center"/>
    </xf>
    <xf numFmtId="215" fontId="5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>
      <alignment horizontal="left" vertical="center"/>
    </xf>
    <xf numFmtId="215" fontId="6" fillId="0" borderId="1" xfId="0" applyNumberFormat="1" applyFont="1" applyFill="1" applyBorder="1" applyAlignment="1">
      <alignment vertical="center"/>
    </xf>
    <xf numFmtId="201" fontId="6" fillId="0" borderId="1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215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  <protection/>
    </xf>
    <xf numFmtId="215" fontId="0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1" xfId="0" applyNumberFormat="1" applyFont="1" applyFill="1" applyBorder="1" applyAlignment="1" applyProtection="1">
      <alignment vertical="center" wrapText="1"/>
      <protection/>
    </xf>
    <xf numFmtId="215" fontId="5" fillId="0" borderId="6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6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9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28" sqref="A28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5" t="s">
        <v>138</v>
      </c>
      <c r="B2" s="75"/>
      <c r="C2" s="75"/>
      <c r="D2" s="75"/>
    </row>
    <row r="3" spans="1:4" ht="19.5" customHeight="1">
      <c r="A3" s="66" t="s">
        <v>139</v>
      </c>
      <c r="B3" s="66"/>
      <c r="C3" s="27"/>
      <c r="D3" s="28" t="s">
        <v>73</v>
      </c>
    </row>
    <row r="4" spans="1:4" ht="23.25" customHeight="1">
      <c r="A4" s="76" t="s">
        <v>127</v>
      </c>
      <c r="B4" s="76"/>
      <c r="C4" s="76" t="s">
        <v>5</v>
      </c>
      <c r="D4" s="76"/>
    </row>
    <row r="5" spans="1:4" ht="23.25" customHeight="1">
      <c r="A5" s="51" t="s">
        <v>41</v>
      </c>
      <c r="B5" s="74" t="s">
        <v>95</v>
      </c>
      <c r="C5" s="51" t="s">
        <v>41</v>
      </c>
      <c r="D5" s="52" t="s">
        <v>95</v>
      </c>
    </row>
    <row r="6" spans="1:4" ht="19.5" customHeight="1">
      <c r="A6" s="57" t="s">
        <v>35</v>
      </c>
      <c r="B6" s="81">
        <v>6173.42</v>
      </c>
      <c r="C6" s="58" t="s">
        <v>110</v>
      </c>
      <c r="D6" s="81">
        <v>656.5</v>
      </c>
    </row>
    <row r="7" spans="1:4" ht="19.5" customHeight="1">
      <c r="A7" s="53" t="s">
        <v>4</v>
      </c>
      <c r="B7" s="85"/>
      <c r="C7" s="53" t="s">
        <v>1</v>
      </c>
      <c r="D7" s="81">
        <v>215.64</v>
      </c>
    </row>
    <row r="8" spans="1:4" ht="19.5" customHeight="1">
      <c r="A8" s="53" t="s">
        <v>23</v>
      </c>
      <c r="B8" s="81"/>
      <c r="C8" s="53" t="s">
        <v>65</v>
      </c>
      <c r="D8" s="81">
        <v>131.95</v>
      </c>
    </row>
    <row r="9" spans="1:4" ht="19.5" customHeight="1">
      <c r="A9" s="53" t="s">
        <v>30</v>
      </c>
      <c r="B9" s="81"/>
      <c r="C9" s="53" t="s">
        <v>117</v>
      </c>
      <c r="D9" s="81">
        <v>5267.28</v>
      </c>
    </row>
    <row r="10" spans="1:4" ht="19.5" customHeight="1">
      <c r="A10" s="53" t="s">
        <v>105</v>
      </c>
      <c r="B10" s="56">
        <f>SUM(B11:B14)</f>
        <v>0</v>
      </c>
      <c r="C10" s="53" t="s">
        <v>28</v>
      </c>
      <c r="D10" s="56">
        <f>SUM(D11:D12)</f>
        <v>0</v>
      </c>
    </row>
    <row r="11" spans="1:4" ht="19.5" customHeight="1">
      <c r="A11" s="57" t="s">
        <v>56</v>
      </c>
      <c r="B11" s="56"/>
      <c r="C11" s="61" t="s">
        <v>52</v>
      </c>
      <c r="D11" s="56"/>
    </row>
    <row r="12" spans="1:4" ht="19.5" customHeight="1">
      <c r="A12" s="57" t="s">
        <v>82</v>
      </c>
      <c r="B12" s="81"/>
      <c r="C12" s="61" t="s">
        <v>87</v>
      </c>
      <c r="D12" s="81"/>
    </row>
    <row r="13" spans="1:4" ht="19.5" customHeight="1">
      <c r="A13" s="60" t="s">
        <v>19</v>
      </c>
      <c r="B13" s="85"/>
      <c r="C13" s="58"/>
      <c r="D13" s="59"/>
    </row>
    <row r="14" spans="1:4" ht="19.5" customHeight="1">
      <c r="A14" s="57" t="s">
        <v>78</v>
      </c>
      <c r="B14" s="86"/>
      <c r="C14" s="58"/>
      <c r="D14" s="54"/>
    </row>
    <row r="15" spans="1:4" ht="19.5" customHeight="1">
      <c r="A15" s="57" t="s">
        <v>60</v>
      </c>
      <c r="B15" s="81">
        <v>7</v>
      </c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94</v>
      </c>
      <c r="B17" s="54">
        <f>SUM(B6:B10,B15)</f>
        <v>6180.42</v>
      </c>
      <c r="C17" s="51" t="s">
        <v>61</v>
      </c>
      <c r="D17" s="54">
        <f>SUM(D6:D10)</f>
        <v>6271.37</v>
      </c>
      <c r="G17" s="80" t="s">
        <v>0</v>
      </c>
    </row>
    <row r="18" spans="1:4" ht="19.5" customHeight="1">
      <c r="A18" s="53" t="s">
        <v>50</v>
      </c>
      <c r="B18" s="81"/>
      <c r="C18" s="53" t="s">
        <v>106</v>
      </c>
      <c r="D18" s="81"/>
    </row>
    <row r="19" spans="1:4" ht="19.5" customHeight="1">
      <c r="A19" s="53" t="s">
        <v>124</v>
      </c>
      <c r="B19" s="81">
        <v>90.95</v>
      </c>
      <c r="C19" s="53" t="s">
        <v>128</v>
      </c>
      <c r="D19" s="81"/>
    </row>
    <row r="20" spans="1:4" ht="19.5" customHeight="1">
      <c r="A20" s="53" t="s">
        <v>76</v>
      </c>
      <c r="B20" s="81"/>
      <c r="C20" s="53" t="s">
        <v>58</v>
      </c>
      <c r="D20" s="81"/>
    </row>
    <row r="21" spans="1:4" ht="19.5" customHeight="1">
      <c r="A21" s="53"/>
      <c r="B21" s="81"/>
      <c r="C21" s="53" t="s">
        <v>76</v>
      </c>
      <c r="D21" s="81"/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107</v>
      </c>
      <c r="B24" s="55">
        <f>SUM(B17:B19)</f>
        <v>6271.37</v>
      </c>
      <c r="C24" s="51" t="s">
        <v>71</v>
      </c>
      <c r="D24" s="54">
        <f>SUM(D17,D18,D20)</f>
        <v>6271.37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37"/>
      <c r="C1" s="137"/>
      <c r="D1" s="137"/>
      <c r="E1" s="137"/>
      <c r="F1" s="137"/>
      <c r="G1" s="137"/>
      <c r="H1" s="138" t="s">
        <v>186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</row>
    <row r="2" spans="1:245" ht="19.5" customHeight="1">
      <c r="A2" s="165" t="s">
        <v>187</v>
      </c>
      <c r="B2" s="165"/>
      <c r="C2" s="165"/>
      <c r="D2" s="165"/>
      <c r="E2" s="165"/>
      <c r="F2" s="165"/>
      <c r="G2" s="165"/>
      <c r="H2" s="165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</row>
    <row r="3" spans="1:245" ht="19.5" customHeight="1">
      <c r="A3" s="140" t="s">
        <v>188</v>
      </c>
      <c r="B3" s="64"/>
      <c r="C3" s="64"/>
      <c r="D3" s="64"/>
      <c r="E3" s="64"/>
      <c r="F3" s="103"/>
      <c r="G3" s="103"/>
      <c r="H3" s="28" t="s">
        <v>73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</row>
    <row r="4" spans="1:245" ht="19.5" customHeight="1">
      <c r="A4" s="141" t="s">
        <v>33</v>
      </c>
      <c r="B4" s="141"/>
      <c r="C4" s="141"/>
      <c r="D4" s="142"/>
      <c r="E4" s="143"/>
      <c r="F4" s="167" t="s">
        <v>189</v>
      </c>
      <c r="G4" s="167"/>
      <c r="H4" s="167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</row>
    <row r="5" spans="1:245" ht="19.5" customHeight="1">
      <c r="A5" s="77" t="s">
        <v>130</v>
      </c>
      <c r="B5" s="72"/>
      <c r="C5" s="144"/>
      <c r="D5" s="173" t="s">
        <v>62</v>
      </c>
      <c r="E5" s="164" t="s">
        <v>55</v>
      </c>
      <c r="F5" s="160" t="s">
        <v>31</v>
      </c>
      <c r="G5" s="160" t="s">
        <v>12</v>
      </c>
      <c r="H5" s="167" t="s">
        <v>85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</row>
    <row r="6" spans="1:245" ht="19.5" customHeight="1">
      <c r="A6" s="145" t="s">
        <v>59</v>
      </c>
      <c r="B6" s="146" t="s">
        <v>99</v>
      </c>
      <c r="C6" s="147" t="s">
        <v>98</v>
      </c>
      <c r="D6" s="174"/>
      <c r="E6" s="175"/>
      <c r="F6" s="176"/>
      <c r="G6" s="176"/>
      <c r="H6" s="177"/>
      <c r="I6" s="5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</row>
    <row r="7" spans="1:245" ht="19.5" customHeight="1">
      <c r="A7" s="148"/>
      <c r="B7" s="148"/>
      <c r="C7" s="148"/>
      <c r="D7" s="148"/>
      <c r="E7" s="148"/>
      <c r="F7" s="149"/>
      <c r="G7" s="150"/>
      <c r="H7" s="149"/>
      <c r="I7" s="5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</row>
    <row r="8" spans="1:245" ht="19.5" customHeight="1">
      <c r="A8" s="152"/>
      <c r="B8" s="152"/>
      <c r="C8" s="152"/>
      <c r="D8" s="153"/>
      <c r="E8" s="154"/>
      <c r="F8" s="154"/>
      <c r="G8" s="154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</row>
    <row r="15" spans="1:245" ht="19.5" customHeight="1">
      <c r="A15" s="155"/>
      <c r="B15" s="43"/>
      <c r="C15" s="43"/>
      <c r="D15" s="37"/>
      <c r="E15" s="37"/>
      <c r="F15" s="37"/>
      <c r="G15" s="37"/>
      <c r="H15" s="37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</row>
    <row r="16" spans="1:245" ht="19.5" customHeight="1">
      <c r="A16" s="155"/>
      <c r="B16" s="155"/>
      <c r="C16" s="43"/>
      <c r="D16" s="43"/>
      <c r="E16" s="155"/>
      <c r="F16" s="155"/>
      <c r="G16" s="155"/>
      <c r="H16" s="37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</row>
    <row r="17" spans="1:245" ht="19.5" customHeight="1">
      <c r="A17" s="155"/>
      <c r="B17" s="155"/>
      <c r="C17" s="43"/>
      <c r="D17" s="37"/>
      <c r="E17" s="37"/>
      <c r="F17" s="37"/>
      <c r="G17" s="37"/>
      <c r="H17" s="37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</row>
    <row r="18" spans="1:245" ht="19.5" customHeight="1">
      <c r="A18" s="43"/>
      <c r="B18" s="155"/>
      <c r="C18" s="43"/>
      <c r="D18" s="37"/>
      <c r="E18" s="37"/>
      <c r="F18" s="37"/>
      <c r="G18" s="37"/>
      <c r="H18" s="37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</row>
    <row r="19" spans="1:245" ht="19.5" customHeight="1">
      <c r="A19" s="43"/>
      <c r="B19" s="155"/>
      <c r="C19" s="155"/>
      <c r="D19" s="155"/>
      <c r="E19" s="155"/>
      <c r="F19" s="155"/>
      <c r="G19" s="155"/>
      <c r="H19" s="37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</row>
    <row r="20" spans="1:245" ht="19.5" customHeight="1">
      <c r="A20" s="155"/>
      <c r="B20" s="155"/>
      <c r="C20" s="155"/>
      <c r="D20" s="37"/>
      <c r="E20" s="37"/>
      <c r="F20" s="37"/>
      <c r="G20" s="37"/>
      <c r="H20" s="37"/>
      <c r="I20" s="155"/>
      <c r="J20" s="43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</row>
    <row r="21" spans="1:245" ht="19.5" customHeight="1">
      <c r="A21" s="155"/>
      <c r="B21" s="155"/>
      <c r="C21" s="155"/>
      <c r="D21" s="37"/>
      <c r="E21" s="37"/>
      <c r="F21" s="37"/>
      <c r="G21" s="37"/>
      <c r="H21" s="37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</row>
    <row r="22" spans="1:245" ht="19.5" customHeight="1">
      <c r="A22" s="155"/>
      <c r="B22" s="155"/>
      <c r="C22" s="155"/>
      <c r="D22" s="155"/>
      <c r="E22" s="155"/>
      <c r="F22" s="155"/>
      <c r="G22" s="155"/>
      <c r="H22" s="37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</row>
    <row r="23" spans="1:245" ht="19.5" customHeight="1">
      <c r="A23" s="155"/>
      <c r="B23" s="155"/>
      <c r="C23" s="155"/>
      <c r="D23" s="37"/>
      <c r="E23" s="37"/>
      <c r="F23" s="37"/>
      <c r="G23" s="37"/>
      <c r="H23" s="37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</row>
    <row r="24" spans="1:245" ht="19.5" customHeight="1">
      <c r="A24" s="155"/>
      <c r="B24" s="155"/>
      <c r="C24" s="155"/>
      <c r="D24" s="37"/>
      <c r="E24" s="37"/>
      <c r="F24" s="37"/>
      <c r="G24" s="37"/>
      <c r="H24" s="37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</row>
    <row r="25" spans="1:245" ht="19.5" customHeight="1">
      <c r="A25" s="155"/>
      <c r="B25" s="155"/>
      <c r="C25" s="155"/>
      <c r="D25" s="155"/>
      <c r="E25" s="155"/>
      <c r="F25" s="155"/>
      <c r="G25" s="155"/>
      <c r="H25" s="37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</row>
    <row r="26" spans="1:245" ht="19.5" customHeight="1">
      <c r="A26" s="155"/>
      <c r="B26" s="155"/>
      <c r="C26" s="43"/>
      <c r="D26" s="37"/>
      <c r="E26" s="37"/>
      <c r="F26" s="37"/>
      <c r="G26" s="37"/>
      <c r="H26" s="37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</row>
    <row r="27" spans="1:245" ht="19.5" customHeight="1">
      <c r="A27" s="155"/>
      <c r="B27" s="155"/>
      <c r="C27" s="155"/>
      <c r="D27" s="37"/>
      <c r="E27" s="37"/>
      <c r="F27" s="37"/>
      <c r="G27" s="37"/>
      <c r="H27" s="37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</row>
    <row r="28" spans="1:245" ht="19.5" customHeight="1">
      <c r="A28" s="155"/>
      <c r="B28" s="155"/>
      <c r="C28" s="155"/>
      <c r="D28" s="155"/>
      <c r="E28" s="155"/>
      <c r="F28" s="155"/>
      <c r="G28" s="155"/>
      <c r="H28" s="37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</row>
    <row r="29" spans="1:245" ht="19.5" customHeight="1">
      <c r="A29" s="155"/>
      <c r="B29" s="155"/>
      <c r="C29" s="155"/>
      <c r="D29" s="37"/>
      <c r="E29" s="37"/>
      <c r="F29" s="37"/>
      <c r="G29" s="37"/>
      <c r="H29" s="37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</row>
    <row r="30" spans="1:245" ht="19.5" customHeight="1">
      <c r="A30" s="155"/>
      <c r="B30" s="155"/>
      <c r="C30" s="155"/>
      <c r="D30" s="37"/>
      <c r="E30" s="37"/>
      <c r="F30" s="37"/>
      <c r="G30" s="37"/>
      <c r="H30" s="37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</row>
    <row r="31" spans="1:245" ht="19.5" customHeight="1">
      <c r="A31" s="155"/>
      <c r="B31" s="155"/>
      <c r="C31" s="155"/>
      <c r="D31" s="155"/>
      <c r="E31" s="155"/>
      <c r="F31" s="155"/>
      <c r="G31" s="155"/>
      <c r="H31" s="37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</row>
    <row r="32" spans="1:245" ht="19.5" customHeight="1">
      <c r="A32" s="155"/>
      <c r="B32" s="155"/>
      <c r="C32" s="155"/>
      <c r="D32" s="155"/>
      <c r="E32" s="156"/>
      <c r="F32" s="156"/>
      <c r="G32" s="156"/>
      <c r="H32" s="37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</row>
    <row r="33" spans="1:245" ht="19.5" customHeight="1">
      <c r="A33" s="155"/>
      <c r="B33" s="155"/>
      <c r="C33" s="155"/>
      <c r="D33" s="155"/>
      <c r="E33" s="156"/>
      <c r="F33" s="156"/>
      <c r="G33" s="156"/>
      <c r="H33" s="37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</row>
    <row r="34" spans="1:245" ht="19.5" customHeight="1">
      <c r="A34" s="155"/>
      <c r="B34" s="155"/>
      <c r="C34" s="155"/>
      <c r="D34" s="155"/>
      <c r="E34" s="155"/>
      <c r="F34" s="155"/>
      <c r="G34" s="155"/>
      <c r="H34" s="37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</row>
    <row r="35" spans="1:245" ht="19.5" customHeight="1">
      <c r="A35" s="155"/>
      <c r="B35" s="155"/>
      <c r="C35" s="155"/>
      <c r="D35" s="155"/>
      <c r="E35" s="157"/>
      <c r="F35" s="157"/>
      <c r="G35" s="157"/>
      <c r="H35" s="37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</row>
    <row r="36" spans="1:245" ht="19.5" customHeight="1">
      <c r="A36" s="139"/>
      <c r="B36" s="139"/>
      <c r="C36" s="139"/>
      <c r="D36" s="139"/>
      <c r="E36" s="158"/>
      <c r="F36" s="158"/>
      <c r="G36" s="15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</row>
    <row r="37" spans="1:245" ht="19.5" customHeight="1">
      <c r="A37" s="159"/>
      <c r="B37" s="159"/>
      <c r="C37" s="159"/>
      <c r="D37" s="159"/>
      <c r="E37" s="159"/>
      <c r="F37" s="159"/>
      <c r="G37" s="159"/>
      <c r="H37" s="13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</row>
    <row r="38" spans="1:245" ht="19.5" customHeight="1">
      <c r="A38" s="139"/>
      <c r="B38" s="139"/>
      <c r="C38" s="139"/>
      <c r="D38" s="139"/>
      <c r="E38" s="139"/>
      <c r="F38" s="139"/>
      <c r="G38" s="139"/>
      <c r="H38" s="13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</row>
    <row r="39" spans="1:245" ht="19.5" customHeight="1">
      <c r="A39" s="151"/>
      <c r="B39" s="151"/>
      <c r="C39" s="151"/>
      <c r="D39" s="151"/>
      <c r="E39" s="151"/>
      <c r="F39" s="139"/>
      <c r="G39" s="139"/>
      <c r="H39" s="13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</row>
    <row r="40" spans="1:245" ht="19.5" customHeight="1">
      <c r="A40" s="151"/>
      <c r="B40" s="151"/>
      <c r="C40" s="151"/>
      <c r="D40" s="151"/>
      <c r="E40" s="151"/>
      <c r="F40" s="139"/>
      <c r="G40" s="139"/>
      <c r="H40" s="13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</row>
    <row r="41" spans="1:245" ht="19.5" customHeight="1">
      <c r="A41" s="151"/>
      <c r="B41" s="151"/>
      <c r="C41" s="151"/>
      <c r="D41" s="151"/>
      <c r="E41" s="151"/>
      <c r="F41" s="139"/>
      <c r="G41" s="139"/>
      <c r="H41" s="13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</row>
    <row r="42" spans="1:245" ht="19.5" customHeight="1">
      <c r="A42" s="151"/>
      <c r="B42" s="151"/>
      <c r="C42" s="151"/>
      <c r="D42" s="151"/>
      <c r="E42" s="151"/>
      <c r="F42" s="139"/>
      <c r="G42" s="139"/>
      <c r="H42" s="13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</row>
    <row r="43" spans="1:245" ht="19.5" customHeight="1">
      <c r="A43" s="151"/>
      <c r="B43" s="151"/>
      <c r="C43" s="151"/>
      <c r="D43" s="151"/>
      <c r="E43" s="151"/>
      <c r="F43" s="139"/>
      <c r="G43" s="139"/>
      <c r="H43" s="13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</row>
    <row r="44" spans="1:245" ht="19.5" customHeight="1">
      <c r="A44" s="151"/>
      <c r="B44" s="151"/>
      <c r="C44" s="151"/>
      <c r="D44" s="151"/>
      <c r="E44" s="151"/>
      <c r="F44" s="139"/>
      <c r="G44" s="139"/>
      <c r="H44" s="13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</row>
    <row r="45" spans="1:245" ht="19.5" customHeight="1">
      <c r="A45" s="151"/>
      <c r="B45" s="151"/>
      <c r="C45" s="151"/>
      <c r="D45" s="151"/>
      <c r="E45" s="151"/>
      <c r="F45" s="139"/>
      <c r="G45" s="139"/>
      <c r="H45" s="13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</row>
    <row r="46" spans="1:245" ht="19.5" customHeight="1">
      <c r="A46" s="151"/>
      <c r="B46" s="151"/>
      <c r="C46" s="151"/>
      <c r="D46" s="151"/>
      <c r="E46" s="151"/>
      <c r="F46" s="139"/>
      <c r="G46" s="139"/>
      <c r="H46" s="13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</row>
    <row r="47" spans="1:245" ht="19.5" customHeight="1">
      <c r="A47" s="151"/>
      <c r="B47" s="151"/>
      <c r="C47" s="151"/>
      <c r="D47" s="151"/>
      <c r="E47" s="151"/>
      <c r="F47" s="139"/>
      <c r="G47" s="139"/>
      <c r="H47" s="13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</row>
    <row r="48" spans="1:245" ht="19.5" customHeight="1">
      <c r="A48" s="151"/>
      <c r="B48" s="151"/>
      <c r="C48" s="151"/>
      <c r="D48" s="151"/>
      <c r="E48" s="151"/>
      <c r="F48" s="139"/>
      <c r="G48" s="139"/>
      <c r="H48" s="13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4"/>
  <sheetViews>
    <sheetView showGridLines="0" showZeros="0" tabSelected="1" workbookViewId="0" topLeftCell="A1">
      <selection activeCell="W18" sqref="W18"/>
    </sheetView>
  </sheetViews>
  <sheetFormatPr defaultColWidth="9.16015625" defaultRowHeight="12.75" customHeight="1"/>
  <cols>
    <col min="1" max="1" width="4.33203125" style="0" customWidth="1"/>
    <col min="2" max="2" width="3.66015625" style="0" customWidth="1"/>
    <col min="3" max="3" width="3.33203125" style="0" customWidth="1"/>
    <col min="4" max="4" width="35.5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3" t="s">
        <v>191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2" t="s">
        <v>190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4" t="s">
        <v>139</v>
      </c>
      <c r="B3" s="64"/>
      <c r="C3" s="64"/>
      <c r="D3" s="64"/>
      <c r="E3" s="35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67"/>
      <c r="S3" s="67"/>
      <c r="T3" s="67"/>
      <c r="W3" s="28" t="s">
        <v>73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</row>
    <row r="4" spans="1:235" ht="19.5" customHeight="1">
      <c r="A4" s="77" t="s">
        <v>33</v>
      </c>
      <c r="B4" s="77"/>
      <c r="C4" s="77"/>
      <c r="D4" s="77"/>
      <c r="E4" s="167" t="s">
        <v>112</v>
      </c>
      <c r="F4" s="48" t="s">
        <v>13</v>
      </c>
      <c r="G4" s="48"/>
      <c r="H4" s="48"/>
      <c r="I4" s="48"/>
      <c r="J4" s="48" t="s">
        <v>22</v>
      </c>
      <c r="K4" s="48"/>
      <c r="L4" s="48"/>
      <c r="M4" s="48"/>
      <c r="N4" s="48" t="s">
        <v>72</v>
      </c>
      <c r="O4" s="48"/>
      <c r="P4" s="48"/>
      <c r="Q4" s="48"/>
      <c r="R4" s="48"/>
      <c r="S4" s="48"/>
      <c r="T4" s="48"/>
      <c r="U4" s="48"/>
      <c r="V4" s="48"/>
      <c r="W4" s="48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</row>
    <row r="5" spans="1:235" ht="19.5" customHeight="1">
      <c r="A5" s="48" t="s">
        <v>130</v>
      </c>
      <c r="B5" s="48"/>
      <c r="C5" s="48"/>
      <c r="D5" s="160" t="s">
        <v>42</v>
      </c>
      <c r="E5" s="167"/>
      <c r="F5" s="171" t="s">
        <v>31</v>
      </c>
      <c r="G5" s="96" t="s">
        <v>16</v>
      </c>
      <c r="H5" s="96"/>
      <c r="I5" s="96"/>
      <c r="J5" s="171" t="s">
        <v>31</v>
      </c>
      <c r="K5" s="96" t="s">
        <v>16</v>
      </c>
      <c r="L5" s="96"/>
      <c r="M5" s="96"/>
      <c r="N5" s="171" t="s">
        <v>31</v>
      </c>
      <c r="O5" s="96" t="s">
        <v>16</v>
      </c>
      <c r="P5" s="96"/>
      <c r="Q5" s="96"/>
      <c r="R5" s="96" t="s">
        <v>92</v>
      </c>
      <c r="S5" s="96"/>
      <c r="T5" s="96"/>
      <c r="U5" s="96" t="s">
        <v>10</v>
      </c>
      <c r="V5" s="96"/>
      <c r="W5" s="96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29.25" customHeight="1">
      <c r="A6" s="84" t="s">
        <v>59</v>
      </c>
      <c r="B6" s="84" t="s">
        <v>99</v>
      </c>
      <c r="C6" s="84" t="s">
        <v>98</v>
      </c>
      <c r="D6" s="160"/>
      <c r="E6" s="167"/>
      <c r="F6" s="171"/>
      <c r="G6" s="84" t="s">
        <v>79</v>
      </c>
      <c r="H6" s="84" t="s">
        <v>12</v>
      </c>
      <c r="I6" s="84" t="s">
        <v>85</v>
      </c>
      <c r="J6" s="171"/>
      <c r="K6" s="84" t="s">
        <v>79</v>
      </c>
      <c r="L6" s="84" t="s">
        <v>12</v>
      </c>
      <c r="M6" s="84" t="s">
        <v>85</v>
      </c>
      <c r="N6" s="171"/>
      <c r="O6" s="84" t="s">
        <v>79</v>
      </c>
      <c r="P6" s="84" t="s">
        <v>12</v>
      </c>
      <c r="Q6" s="84" t="s">
        <v>85</v>
      </c>
      <c r="R6" s="84" t="s">
        <v>79</v>
      </c>
      <c r="S6" s="84" t="s">
        <v>12</v>
      </c>
      <c r="T6" s="84" t="s">
        <v>85</v>
      </c>
      <c r="U6" s="84" t="s">
        <v>79</v>
      </c>
      <c r="V6" s="84" t="s">
        <v>12</v>
      </c>
      <c r="W6" s="84" t="s">
        <v>85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</row>
    <row r="7" spans="1:235" ht="19.5" customHeight="1">
      <c r="A7" s="97"/>
      <c r="B7" s="98"/>
      <c r="C7" s="98"/>
      <c r="D7" s="114" t="s">
        <v>140</v>
      </c>
      <c r="E7" s="117">
        <v>6255.57</v>
      </c>
      <c r="F7" s="117">
        <v>6173.42</v>
      </c>
      <c r="G7" s="117">
        <v>6173.42</v>
      </c>
      <c r="H7" s="117">
        <v>997.09</v>
      </c>
      <c r="I7" s="117">
        <v>5176.33</v>
      </c>
      <c r="J7" s="117"/>
      <c r="K7" s="117"/>
      <c r="L7" s="117"/>
      <c r="M7" s="117"/>
      <c r="N7" s="117">
        <v>82.15</v>
      </c>
      <c r="O7" s="117">
        <v>14.47</v>
      </c>
      <c r="P7" s="117"/>
      <c r="Q7" s="117">
        <v>14.47</v>
      </c>
      <c r="R7" s="117">
        <v>67.68</v>
      </c>
      <c r="S7" s="117"/>
      <c r="T7" s="117">
        <v>67.68</v>
      </c>
      <c r="U7" s="118"/>
      <c r="V7" s="118"/>
      <c r="W7" s="117"/>
      <c r="X7" s="67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</row>
    <row r="8" spans="1:235" ht="19.5" customHeight="1">
      <c r="A8" s="97"/>
      <c r="B8" s="98"/>
      <c r="C8" s="98"/>
      <c r="D8" s="114" t="s">
        <v>157</v>
      </c>
      <c r="E8" s="119">
        <v>94</v>
      </c>
      <c r="F8" s="119">
        <v>94</v>
      </c>
      <c r="G8" s="119">
        <v>94</v>
      </c>
      <c r="H8" s="117"/>
      <c r="I8" s="119">
        <v>94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18"/>
      <c r="W8" s="117"/>
      <c r="X8" s="67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</row>
    <row r="9" spans="1:235" ht="19.5" customHeight="1">
      <c r="A9" s="97"/>
      <c r="B9" s="98"/>
      <c r="C9" s="98"/>
      <c r="D9" s="114" t="s">
        <v>161</v>
      </c>
      <c r="E9" s="119">
        <v>94</v>
      </c>
      <c r="F9" s="119">
        <v>94</v>
      </c>
      <c r="G9" s="119">
        <v>94</v>
      </c>
      <c r="H9" s="117"/>
      <c r="I9" s="119">
        <v>94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  <c r="V9" s="118"/>
      <c r="W9" s="117"/>
      <c r="X9" s="67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</row>
    <row r="10" spans="1:235" ht="19.5" customHeight="1">
      <c r="A10" s="115" t="s">
        <v>162</v>
      </c>
      <c r="B10" s="116">
        <v>8</v>
      </c>
      <c r="C10" s="116">
        <v>3</v>
      </c>
      <c r="D10" s="114" t="s">
        <v>144</v>
      </c>
      <c r="E10" s="119">
        <v>94</v>
      </c>
      <c r="F10" s="119">
        <v>94</v>
      </c>
      <c r="G10" s="119">
        <v>94</v>
      </c>
      <c r="H10" s="117"/>
      <c r="I10" s="119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8"/>
      <c r="V10" s="118"/>
      <c r="W10" s="117"/>
      <c r="X10" s="67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</row>
    <row r="11" spans="1:235" ht="19.5" customHeight="1">
      <c r="A11" s="115"/>
      <c r="B11" s="116"/>
      <c r="C11" s="116"/>
      <c r="D11" s="114" t="s">
        <v>158</v>
      </c>
      <c r="E11" s="117">
        <v>5980.19</v>
      </c>
      <c r="F11" s="117">
        <v>5898.04</v>
      </c>
      <c r="G11" s="117">
        <v>5898.04</v>
      </c>
      <c r="H11" s="117">
        <v>815.71</v>
      </c>
      <c r="I11" s="117">
        <v>5082.33</v>
      </c>
      <c r="J11" s="117"/>
      <c r="K11" s="117"/>
      <c r="L11" s="117"/>
      <c r="M11" s="117"/>
      <c r="N11" s="117">
        <v>82.15</v>
      </c>
      <c r="O11" s="117">
        <v>14.47</v>
      </c>
      <c r="P11" s="117"/>
      <c r="Q11" s="117">
        <v>14.47</v>
      </c>
      <c r="R11" s="117">
        <v>67.68</v>
      </c>
      <c r="S11" s="117"/>
      <c r="T11" s="117">
        <v>67.68</v>
      </c>
      <c r="U11" s="118"/>
      <c r="V11" s="118"/>
      <c r="W11" s="117"/>
      <c r="X11" s="67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</row>
    <row r="12" spans="1:235" ht="19.5" customHeight="1">
      <c r="A12" s="115"/>
      <c r="B12" s="116"/>
      <c r="C12" s="116"/>
      <c r="D12" s="114" t="s">
        <v>163</v>
      </c>
      <c r="E12" s="120">
        <v>1439.5</v>
      </c>
      <c r="F12" s="117">
        <v>1425.03</v>
      </c>
      <c r="G12" s="117">
        <v>1425.03</v>
      </c>
      <c r="H12" s="117">
        <v>795.23</v>
      </c>
      <c r="I12" s="120">
        <v>629.8</v>
      </c>
      <c r="J12" s="117"/>
      <c r="K12" s="117"/>
      <c r="L12" s="117"/>
      <c r="M12" s="117"/>
      <c r="N12" s="117">
        <v>14.47</v>
      </c>
      <c r="O12" s="117">
        <v>14.47</v>
      </c>
      <c r="P12" s="117"/>
      <c r="Q12" s="117">
        <v>14.47</v>
      </c>
      <c r="R12" s="117"/>
      <c r="S12" s="117"/>
      <c r="T12" s="117"/>
      <c r="U12" s="118"/>
      <c r="V12" s="118"/>
      <c r="W12" s="117"/>
      <c r="X12" s="67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</row>
    <row r="13" spans="1:235" ht="19.5" customHeight="1">
      <c r="A13" s="115">
        <v>208</v>
      </c>
      <c r="B13" s="116">
        <v>1</v>
      </c>
      <c r="C13" s="116">
        <v>9</v>
      </c>
      <c r="D13" s="114" t="s">
        <v>145</v>
      </c>
      <c r="E13" s="117">
        <v>1278.61</v>
      </c>
      <c r="F13" s="117">
        <v>1264.14</v>
      </c>
      <c r="G13" s="117">
        <v>1264.14</v>
      </c>
      <c r="H13" s="117">
        <v>768.74</v>
      </c>
      <c r="I13" s="120">
        <v>495.4</v>
      </c>
      <c r="J13" s="117"/>
      <c r="K13" s="117"/>
      <c r="L13" s="117"/>
      <c r="M13" s="117"/>
      <c r="N13" s="117">
        <v>14.47</v>
      </c>
      <c r="O13" s="117">
        <v>14.47</v>
      </c>
      <c r="P13" s="117"/>
      <c r="Q13" s="117">
        <v>14.47</v>
      </c>
      <c r="R13" s="117"/>
      <c r="S13" s="117"/>
      <c r="T13" s="117"/>
      <c r="U13" s="118"/>
      <c r="V13" s="118"/>
      <c r="W13" s="117"/>
      <c r="X13" s="67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</row>
    <row r="14" spans="1:235" ht="19.5" customHeight="1">
      <c r="A14" s="115">
        <v>208</v>
      </c>
      <c r="B14" s="116">
        <v>1</v>
      </c>
      <c r="C14" s="116">
        <v>11</v>
      </c>
      <c r="D14" s="114" t="s">
        <v>154</v>
      </c>
      <c r="E14" s="117">
        <v>160.89</v>
      </c>
      <c r="F14" s="117">
        <v>160.89</v>
      </c>
      <c r="G14" s="117">
        <v>160.89</v>
      </c>
      <c r="H14" s="117">
        <v>26.49</v>
      </c>
      <c r="I14" s="120">
        <v>134.4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  <c r="V14" s="118"/>
      <c r="W14" s="117"/>
      <c r="X14" s="67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</row>
    <row r="15" spans="1:235" ht="19.5" customHeight="1">
      <c r="A15" s="115"/>
      <c r="B15" s="116"/>
      <c r="C15" s="116"/>
      <c r="D15" s="114" t="s">
        <v>164</v>
      </c>
      <c r="E15" s="117">
        <v>20.48</v>
      </c>
      <c r="F15" s="117">
        <v>20.48</v>
      </c>
      <c r="G15" s="117">
        <v>20.48</v>
      </c>
      <c r="H15" s="117">
        <v>20.48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  <c r="V15" s="118"/>
      <c r="W15" s="117"/>
      <c r="X15" s="67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</row>
    <row r="16" spans="1:235" ht="19.5" customHeight="1">
      <c r="A16" s="115">
        <v>208</v>
      </c>
      <c r="B16" s="116">
        <v>5</v>
      </c>
      <c r="C16" s="116">
        <v>4</v>
      </c>
      <c r="D16" s="114" t="s">
        <v>146</v>
      </c>
      <c r="E16" s="117">
        <v>20.48</v>
      </c>
      <c r="F16" s="117">
        <v>20.48</v>
      </c>
      <c r="G16" s="117">
        <v>20.48</v>
      </c>
      <c r="H16" s="117">
        <v>20.48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118"/>
      <c r="W16" s="117"/>
      <c r="X16" s="67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</row>
    <row r="17" spans="1:235" ht="19.5" customHeight="1">
      <c r="A17" s="115"/>
      <c r="B17" s="116"/>
      <c r="C17" s="116"/>
      <c r="D17" s="114" t="s">
        <v>165</v>
      </c>
      <c r="E17" s="117">
        <v>4520.21</v>
      </c>
      <c r="F17" s="117">
        <v>4452.53</v>
      </c>
      <c r="G17" s="117">
        <v>4452.53</v>
      </c>
      <c r="H17" s="117"/>
      <c r="I17" s="117">
        <v>4452.53</v>
      </c>
      <c r="J17" s="117"/>
      <c r="K17" s="117"/>
      <c r="L17" s="117"/>
      <c r="M17" s="117"/>
      <c r="N17" s="117">
        <v>67.68</v>
      </c>
      <c r="O17" s="117"/>
      <c r="P17" s="117"/>
      <c r="Q17" s="117"/>
      <c r="R17" s="117">
        <v>67.68</v>
      </c>
      <c r="S17" s="117"/>
      <c r="T17" s="117">
        <v>67.68</v>
      </c>
      <c r="U17" s="118"/>
      <c r="V17" s="118"/>
      <c r="W17" s="117"/>
      <c r="X17" s="67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</row>
    <row r="18" spans="1:235" ht="19.5" customHeight="1">
      <c r="A18" s="115">
        <v>208</v>
      </c>
      <c r="B18" s="116">
        <v>7</v>
      </c>
      <c r="C18" s="116">
        <v>99</v>
      </c>
      <c r="D18" s="114" t="s">
        <v>147</v>
      </c>
      <c r="E18" s="117">
        <v>4520.21</v>
      </c>
      <c r="F18" s="117">
        <v>4452.53</v>
      </c>
      <c r="G18" s="117">
        <v>4452.53</v>
      </c>
      <c r="H18" s="117"/>
      <c r="I18" s="117">
        <v>4452.53</v>
      </c>
      <c r="J18" s="117"/>
      <c r="K18" s="117"/>
      <c r="L18" s="117"/>
      <c r="M18" s="117"/>
      <c r="N18" s="117">
        <v>67.68</v>
      </c>
      <c r="O18" s="117"/>
      <c r="P18" s="117"/>
      <c r="Q18" s="117"/>
      <c r="R18" s="117">
        <v>67.68</v>
      </c>
      <c r="S18" s="117"/>
      <c r="T18" s="117">
        <v>67.68</v>
      </c>
      <c r="U18" s="118"/>
      <c r="V18" s="118"/>
      <c r="W18" s="117"/>
      <c r="X18" s="67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</row>
    <row r="19" spans="1:235" ht="19.5" customHeight="1">
      <c r="A19" s="115"/>
      <c r="B19" s="116"/>
      <c r="C19" s="116"/>
      <c r="D19" s="114" t="s">
        <v>159</v>
      </c>
      <c r="E19" s="117">
        <v>70.02</v>
      </c>
      <c r="F19" s="117">
        <v>70.02</v>
      </c>
      <c r="G19" s="117">
        <v>70.02</v>
      </c>
      <c r="H19" s="117">
        <v>70.02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V19" s="118"/>
      <c r="W19" s="117"/>
      <c r="X19" s="67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</row>
    <row r="20" spans="1:235" ht="19.5" customHeight="1">
      <c r="A20" s="115"/>
      <c r="B20" s="116"/>
      <c r="C20" s="116"/>
      <c r="D20" s="114" t="s">
        <v>166</v>
      </c>
      <c r="E20" s="117">
        <v>70.02</v>
      </c>
      <c r="F20" s="117">
        <v>70.02</v>
      </c>
      <c r="G20" s="117">
        <v>70.02</v>
      </c>
      <c r="H20" s="117">
        <v>70.02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/>
      <c r="V20" s="118"/>
      <c r="W20" s="117"/>
      <c r="X20" s="67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</row>
    <row r="21" spans="1:235" ht="19.5" customHeight="1">
      <c r="A21" s="115">
        <v>210</v>
      </c>
      <c r="B21" s="116">
        <v>5</v>
      </c>
      <c r="C21" s="116">
        <v>1</v>
      </c>
      <c r="D21" s="114" t="s">
        <v>148</v>
      </c>
      <c r="E21" s="117">
        <v>55.69</v>
      </c>
      <c r="F21" s="117">
        <v>55.69</v>
      </c>
      <c r="G21" s="117">
        <v>55.69</v>
      </c>
      <c r="H21" s="117">
        <v>55.69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8"/>
      <c r="V21" s="118"/>
      <c r="W21" s="117"/>
      <c r="X21" s="67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</row>
    <row r="22" spans="1:235" ht="19.5" customHeight="1">
      <c r="A22" s="115">
        <v>210</v>
      </c>
      <c r="B22" s="116">
        <v>5</v>
      </c>
      <c r="C22" s="116">
        <v>2</v>
      </c>
      <c r="D22" s="114" t="s">
        <v>155</v>
      </c>
      <c r="E22" s="117">
        <v>2.32</v>
      </c>
      <c r="F22" s="117">
        <v>2.32</v>
      </c>
      <c r="G22" s="117">
        <v>2.32</v>
      </c>
      <c r="H22" s="117">
        <v>2.32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/>
      <c r="V22" s="118"/>
      <c r="W22" s="117"/>
      <c r="X22" s="67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</row>
    <row r="23" spans="1:235" ht="19.5" customHeight="1">
      <c r="A23" s="115">
        <v>210</v>
      </c>
      <c r="B23" s="116">
        <v>5</v>
      </c>
      <c r="C23" s="116">
        <v>3</v>
      </c>
      <c r="D23" s="114" t="s">
        <v>149</v>
      </c>
      <c r="E23" s="117">
        <v>12.01</v>
      </c>
      <c r="F23" s="117">
        <v>12.01</v>
      </c>
      <c r="G23" s="117">
        <v>12.01</v>
      </c>
      <c r="H23" s="117">
        <v>12.01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8"/>
      <c r="V23" s="118"/>
      <c r="W23" s="117"/>
      <c r="X23" s="67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</row>
    <row r="24" spans="1:235" ht="19.5" customHeight="1">
      <c r="A24" s="115"/>
      <c r="B24" s="116"/>
      <c r="C24" s="116"/>
      <c r="D24" s="114" t="s">
        <v>160</v>
      </c>
      <c r="E24" s="117">
        <v>111.36</v>
      </c>
      <c r="F24" s="117">
        <v>111.36</v>
      </c>
      <c r="G24" s="117">
        <v>111.36</v>
      </c>
      <c r="H24" s="117">
        <v>111.36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8"/>
      <c r="V24" s="118"/>
      <c r="W24" s="117"/>
      <c r="X24" s="6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</row>
    <row r="25" spans="1:235" ht="19.5" customHeight="1">
      <c r="A25" s="115"/>
      <c r="B25" s="116"/>
      <c r="C25" s="116"/>
      <c r="D25" s="114" t="s">
        <v>167</v>
      </c>
      <c r="E25" s="117">
        <v>111.36</v>
      </c>
      <c r="F25" s="117">
        <v>111.36</v>
      </c>
      <c r="G25" s="117">
        <v>111.36</v>
      </c>
      <c r="H25" s="117">
        <v>111.36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  <c r="V25" s="118"/>
      <c r="W25" s="117"/>
      <c r="X25" s="67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</row>
    <row r="26" spans="1:235" ht="19.5" customHeight="1">
      <c r="A26" s="115">
        <v>221</v>
      </c>
      <c r="B26" s="116">
        <v>2</v>
      </c>
      <c r="C26" s="116">
        <v>1</v>
      </c>
      <c r="D26" s="114" t="s">
        <v>150</v>
      </c>
      <c r="E26" s="117">
        <v>77.36</v>
      </c>
      <c r="F26" s="117">
        <v>77.36</v>
      </c>
      <c r="G26" s="117">
        <v>77.36</v>
      </c>
      <c r="H26" s="117">
        <v>77.36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8"/>
      <c r="V26" s="118"/>
      <c r="W26" s="117"/>
      <c r="X26" s="6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</row>
    <row r="27" spans="1:235" ht="19.5" customHeight="1">
      <c r="A27" s="115">
        <v>221</v>
      </c>
      <c r="B27" s="116">
        <v>2</v>
      </c>
      <c r="C27" s="116">
        <v>3</v>
      </c>
      <c r="D27" s="114" t="s">
        <v>151</v>
      </c>
      <c r="E27" s="119">
        <v>34</v>
      </c>
      <c r="F27" s="119">
        <v>34</v>
      </c>
      <c r="G27" s="119">
        <v>34</v>
      </c>
      <c r="H27" s="119">
        <v>34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118"/>
      <c r="W27" s="117"/>
      <c r="X27" s="67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</row>
    <row r="28" spans="1:235" ht="19.5" customHeight="1">
      <c r="A28" s="70"/>
      <c r="B28" s="68"/>
      <c r="C28" s="68"/>
      <c r="D28" s="71"/>
      <c r="E28" s="69"/>
      <c r="F28" s="69"/>
      <c r="G28" s="67"/>
      <c r="H28" s="69"/>
      <c r="I28" s="69"/>
      <c r="J28" s="69"/>
      <c r="K28" s="67"/>
      <c r="L28" s="67"/>
      <c r="M28" s="67"/>
      <c r="N28" s="67"/>
      <c r="O28" s="67"/>
      <c r="P28" s="67"/>
      <c r="Q28" s="67"/>
      <c r="R28" s="67"/>
      <c r="S28" s="67"/>
      <c r="T28" s="67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</row>
    <row r="29" spans="1:235" ht="19.5" customHeight="1">
      <c r="A29" s="70"/>
      <c r="B29" s="68"/>
      <c r="C29" s="68"/>
      <c r="D29" s="44"/>
      <c r="E29" s="69"/>
      <c r="F29" s="69"/>
      <c r="G29" s="67"/>
      <c r="H29" s="69"/>
      <c r="I29" s="69"/>
      <c r="J29" s="69"/>
      <c r="K29" s="67"/>
      <c r="L29" s="67"/>
      <c r="M29" s="67"/>
      <c r="N29" s="67"/>
      <c r="O29" s="67"/>
      <c r="P29" s="67"/>
      <c r="Q29" s="67"/>
      <c r="R29" s="67"/>
      <c r="S29" s="67"/>
      <c r="T29" s="67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</row>
    <row r="30" spans="1:235" ht="19.5" customHeight="1">
      <c r="A30" s="70"/>
      <c r="B30" s="68"/>
      <c r="C30" s="68"/>
      <c r="D30" s="44"/>
      <c r="E30" s="69"/>
      <c r="F30" s="69"/>
      <c r="G30" s="67"/>
      <c r="H30" s="69"/>
      <c r="I30" s="69"/>
      <c r="J30" s="69"/>
      <c r="K30" s="67"/>
      <c r="L30" s="67"/>
      <c r="M30" s="67"/>
      <c r="N30" s="67"/>
      <c r="O30" s="67"/>
      <c r="P30" s="67"/>
      <c r="Q30" s="67"/>
      <c r="R30" s="67"/>
      <c r="S30" s="67"/>
      <c r="T30" s="67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</row>
    <row r="31" spans="1:235" ht="19.5" customHeight="1">
      <c r="A31" s="70"/>
      <c r="B31" s="68"/>
      <c r="C31" s="68"/>
      <c r="D31" s="71"/>
      <c r="E31" s="69"/>
      <c r="F31" s="69"/>
      <c r="G31" s="67"/>
      <c r="H31" s="69"/>
      <c r="I31" s="69"/>
      <c r="J31" s="69"/>
      <c r="K31" s="67"/>
      <c r="L31" s="67"/>
      <c r="M31" s="67"/>
      <c r="N31" s="67"/>
      <c r="O31" s="67"/>
      <c r="P31" s="67"/>
      <c r="Q31" s="67"/>
      <c r="R31" s="67"/>
      <c r="S31" s="67"/>
      <c r="T31" s="67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</row>
    <row r="32" spans="1:235" ht="19.5" customHeight="1">
      <c r="A32" s="70"/>
      <c r="B32" s="68"/>
      <c r="C32" s="68"/>
      <c r="D32" s="71"/>
      <c r="E32" s="69"/>
      <c r="F32" s="69"/>
      <c r="G32" s="67"/>
      <c r="H32" s="69"/>
      <c r="I32" s="69"/>
      <c r="J32" s="69"/>
      <c r="K32" s="67"/>
      <c r="L32" s="67"/>
      <c r="M32" s="67"/>
      <c r="N32" s="67"/>
      <c r="O32" s="67"/>
      <c r="P32" s="67"/>
      <c r="Q32" s="67"/>
      <c r="R32" s="67"/>
      <c r="S32" s="67"/>
      <c r="T32" s="67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</row>
    <row r="33" spans="1:235" ht="19.5" customHeight="1">
      <c r="A33" s="69"/>
      <c r="B33" s="69"/>
      <c r="C33" s="69"/>
      <c r="D33" s="44"/>
      <c r="E33" s="69"/>
      <c r="F33" s="69"/>
      <c r="G33" s="67"/>
      <c r="H33" s="69"/>
      <c r="I33" s="69"/>
      <c r="J33" s="69"/>
      <c r="K33" s="67"/>
      <c r="L33" s="67"/>
      <c r="M33" s="67"/>
      <c r="N33" s="67"/>
      <c r="O33" s="67"/>
      <c r="P33" s="67"/>
      <c r="Q33" s="67"/>
      <c r="R33" s="67"/>
      <c r="S33" s="67"/>
      <c r="T33" s="67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</row>
    <row r="34" spans="1:235" ht="19.5" customHeight="1">
      <c r="A34" s="69"/>
      <c r="B34" s="69"/>
      <c r="C34" s="69"/>
      <c r="D34" s="44"/>
      <c r="E34" s="69"/>
      <c r="F34" s="69"/>
      <c r="G34" s="67"/>
      <c r="H34" s="69"/>
      <c r="I34" s="69"/>
      <c r="J34" s="69"/>
      <c r="K34" s="67"/>
      <c r="L34" s="67"/>
      <c r="M34" s="67"/>
      <c r="N34" s="67"/>
      <c r="O34" s="67"/>
      <c r="P34" s="67"/>
      <c r="Q34" s="67"/>
      <c r="R34" s="67"/>
      <c r="S34" s="67"/>
      <c r="T34" s="67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</row>
    <row r="35" spans="1:235" ht="19.5" customHeight="1">
      <c r="A35" s="67"/>
      <c r="B35" s="67"/>
      <c r="C35" s="67"/>
      <c r="D35" s="95"/>
      <c r="E35" s="67"/>
      <c r="F35" s="69"/>
      <c r="G35" s="67"/>
      <c r="H35" s="69"/>
      <c r="I35" s="69"/>
      <c r="J35" s="69"/>
      <c r="K35" s="67"/>
      <c r="L35" s="67"/>
      <c r="M35" s="67"/>
      <c r="N35" s="67"/>
      <c r="O35" s="67"/>
      <c r="P35" s="67"/>
      <c r="Q35" s="67"/>
      <c r="R35" s="67"/>
      <c r="S35" s="67"/>
      <c r="T35" s="67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</row>
    <row r="36" spans="1:235" ht="19.5" customHeight="1">
      <c r="A36" s="87"/>
      <c r="B36" s="87"/>
      <c r="C36" s="87"/>
      <c r="D36" s="87"/>
      <c r="E36" s="67"/>
      <c r="F36" s="69"/>
      <c r="G36" s="67"/>
      <c r="H36" s="69"/>
      <c r="I36" s="69"/>
      <c r="J36" s="73"/>
      <c r="K36" s="6"/>
      <c r="L36" s="6"/>
      <c r="M36" s="6"/>
      <c r="N36" s="6"/>
      <c r="O36" s="6"/>
      <c r="P36" s="6"/>
      <c r="Q36" s="6"/>
      <c r="R36" s="6"/>
      <c r="S36" s="6"/>
      <c r="T36" s="6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</row>
    <row r="37" spans="1:235" ht="19.5" customHeight="1">
      <c r="A37" s="6"/>
      <c r="B37" s="6"/>
      <c r="C37" s="6"/>
      <c r="D37" s="6"/>
      <c r="E37" s="6"/>
      <c r="F37" s="73"/>
      <c r="G37" s="6"/>
      <c r="H37" s="73"/>
      <c r="I37" s="73"/>
      <c r="J37" s="73"/>
      <c r="K37" s="6"/>
      <c r="L37" s="6"/>
      <c r="M37" s="6"/>
      <c r="N37" s="6"/>
      <c r="O37" s="6"/>
      <c r="P37" s="6"/>
      <c r="Q37" s="6"/>
      <c r="R37" s="6"/>
      <c r="S37" s="6"/>
      <c r="T37" s="6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</row>
    <row r="38" spans="1:235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6"/>
      <c r="L38" s="6"/>
      <c r="M38" s="6"/>
      <c r="N38" s="6"/>
      <c r="O38" s="6"/>
      <c r="P38" s="6"/>
      <c r="Q38" s="6"/>
      <c r="R38" s="6"/>
      <c r="S38" s="6"/>
      <c r="T38" s="6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</row>
    <row r="39" spans="1:235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6"/>
      <c r="L39" s="6"/>
      <c r="M39" s="6"/>
      <c r="N39" s="6"/>
      <c r="O39" s="6"/>
      <c r="P39" s="6"/>
      <c r="Q39" s="6"/>
      <c r="R39" s="6"/>
      <c r="S39" s="6"/>
      <c r="T39" s="6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</row>
    <row r="40" spans="1:235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6"/>
      <c r="L40" s="6"/>
      <c r="M40" s="6"/>
      <c r="N40" s="6"/>
      <c r="O40" s="6"/>
      <c r="P40" s="6"/>
      <c r="Q40" s="6"/>
      <c r="R40" s="6"/>
      <c r="S40" s="6"/>
      <c r="T40" s="6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</row>
    <row r="41" spans="1:235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6"/>
      <c r="L41" s="6"/>
      <c r="M41" s="6"/>
      <c r="N41" s="6"/>
      <c r="O41" s="6"/>
      <c r="P41" s="6"/>
      <c r="Q41" s="6"/>
      <c r="R41" s="6"/>
      <c r="S41" s="6"/>
      <c r="T41" s="6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</row>
    <row r="42" spans="1:235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6"/>
      <c r="L42" s="6"/>
      <c r="M42" s="6"/>
      <c r="N42" s="6"/>
      <c r="O42" s="6"/>
      <c r="P42" s="6"/>
      <c r="Q42" s="6"/>
      <c r="R42" s="6"/>
      <c r="S42" s="6"/>
      <c r="T42" s="6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</row>
    <row r="43" spans="1:235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6"/>
      <c r="L43" s="6"/>
      <c r="M43" s="6"/>
      <c r="N43" s="6"/>
      <c r="O43" s="6"/>
      <c r="P43" s="6"/>
      <c r="Q43" s="6"/>
      <c r="R43" s="6"/>
      <c r="S43" s="6"/>
      <c r="T43" s="6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</row>
    <row r="44" spans="1:235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6"/>
      <c r="L44" s="6"/>
      <c r="M44" s="6"/>
      <c r="N44" s="6"/>
      <c r="O44" s="6"/>
      <c r="P44" s="6"/>
      <c r="Q44" s="6"/>
      <c r="R44" s="6"/>
      <c r="S44" s="6"/>
      <c r="T44" s="6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</row>
    <row r="45" spans="1:235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6"/>
      <c r="L45" s="6"/>
      <c r="M45" s="6"/>
      <c r="N45" s="6"/>
      <c r="O45" s="6"/>
      <c r="P45" s="6"/>
      <c r="Q45" s="6"/>
      <c r="R45" s="6"/>
      <c r="S45" s="6"/>
      <c r="T45" s="6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</row>
    <row r="46" spans="1:235" ht="19.5" customHeight="1">
      <c r="A46" s="73"/>
      <c r="B46" s="73"/>
      <c r="C46" s="73"/>
      <c r="D46" s="73"/>
      <c r="E46" s="73"/>
      <c r="F46" s="73"/>
      <c r="G46" s="6"/>
      <c r="H46" s="73"/>
      <c r="I46" s="73"/>
      <c r="J46" s="73"/>
      <c r="K46" s="6"/>
      <c r="L46" s="6"/>
      <c r="M46" s="6"/>
      <c r="N46" s="6"/>
      <c r="O46" s="6"/>
      <c r="P46" s="6"/>
      <c r="Q46" s="6"/>
      <c r="R46" s="6"/>
      <c r="S46" s="6"/>
      <c r="T46" s="6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</row>
    <row r="47" spans="1:235" ht="19.5" customHeight="1">
      <c r="A47" s="73"/>
      <c r="B47" s="73"/>
      <c r="C47" s="73"/>
      <c r="D47" s="73"/>
      <c r="E47" s="73"/>
      <c r="F47" s="73"/>
      <c r="G47" s="6"/>
      <c r="H47" s="73"/>
      <c r="I47" s="73"/>
      <c r="J47" s="73"/>
      <c r="K47" s="6"/>
      <c r="L47" s="6"/>
      <c r="M47" s="6"/>
      <c r="N47" s="6"/>
      <c r="O47" s="6"/>
      <c r="P47" s="6"/>
      <c r="Q47" s="6"/>
      <c r="R47" s="6"/>
      <c r="S47" s="6"/>
      <c r="T47" s="6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</row>
    <row r="48" spans="1:235" ht="19.5" customHeight="1">
      <c r="A48" s="73"/>
      <c r="B48" s="73"/>
      <c r="C48" s="73"/>
      <c r="D48" s="73"/>
      <c r="E48" s="73"/>
      <c r="F48" s="73"/>
      <c r="G48" s="6"/>
      <c r="H48" s="73"/>
      <c r="I48" s="73"/>
      <c r="J48" s="73"/>
      <c r="K48" s="6"/>
      <c r="L48" s="6"/>
      <c r="M48" s="6"/>
      <c r="N48" s="6"/>
      <c r="O48" s="6"/>
      <c r="P48" s="6"/>
      <c r="Q48" s="6"/>
      <c r="R48" s="6"/>
      <c r="S48" s="6"/>
      <c r="T48" s="6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</row>
    <row r="49" spans="1:235" ht="19.5" customHeight="1">
      <c r="A49" s="73"/>
      <c r="B49" s="73"/>
      <c r="C49" s="73"/>
      <c r="D49" s="73"/>
      <c r="E49" s="73"/>
      <c r="F49" s="73"/>
      <c r="G49" s="6"/>
      <c r="H49" s="73"/>
      <c r="I49" s="73"/>
      <c r="J49" s="73"/>
      <c r="K49" s="6"/>
      <c r="L49" s="6"/>
      <c r="M49" s="6"/>
      <c r="N49" s="6"/>
      <c r="O49" s="6"/>
      <c r="P49" s="6"/>
      <c r="Q49" s="6"/>
      <c r="R49" s="6"/>
      <c r="S49" s="6"/>
      <c r="T49" s="6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</row>
    <row r="50" spans="1:235" ht="19.5" customHeight="1">
      <c r="A50" s="73"/>
      <c r="B50" s="73"/>
      <c r="C50" s="73"/>
      <c r="D50" s="73"/>
      <c r="E50" s="73"/>
      <c r="F50" s="73"/>
      <c r="G50" s="6"/>
      <c r="H50" s="73"/>
      <c r="I50" s="73"/>
      <c r="J50" s="73"/>
      <c r="K50" s="6"/>
      <c r="L50" s="6"/>
      <c r="M50" s="6"/>
      <c r="N50" s="6"/>
      <c r="O50" s="6"/>
      <c r="P50" s="6"/>
      <c r="Q50" s="6"/>
      <c r="R50" s="6"/>
      <c r="S50" s="6"/>
      <c r="T50" s="6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</row>
    <row r="51" spans="1:235" ht="19.5" customHeight="1">
      <c r="A51" s="73"/>
      <c r="B51" s="73"/>
      <c r="C51" s="73"/>
      <c r="D51" s="73"/>
      <c r="E51" s="73"/>
      <c r="F51" s="73"/>
      <c r="G51" s="6"/>
      <c r="H51" s="73"/>
      <c r="I51" s="73"/>
      <c r="J51" s="73"/>
      <c r="K51" s="6"/>
      <c r="L51" s="6"/>
      <c r="M51" s="6"/>
      <c r="N51" s="6"/>
      <c r="O51" s="6"/>
      <c r="P51" s="6"/>
      <c r="Q51" s="6"/>
      <c r="R51" s="6"/>
      <c r="S51" s="6"/>
      <c r="T51" s="6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</row>
    <row r="52" spans="1:235" ht="19.5" customHeight="1">
      <c r="A52" s="73"/>
      <c r="B52" s="73"/>
      <c r="C52" s="73"/>
      <c r="D52" s="73"/>
      <c r="E52" s="73"/>
      <c r="F52" s="73"/>
      <c r="G52" s="6"/>
      <c r="H52" s="73"/>
      <c r="I52" s="73"/>
      <c r="J52" s="73"/>
      <c r="K52" s="6"/>
      <c r="L52" s="6"/>
      <c r="M52" s="6"/>
      <c r="N52" s="6"/>
      <c r="O52" s="6"/>
      <c r="P52" s="6"/>
      <c r="Q52" s="6"/>
      <c r="R52" s="6"/>
      <c r="S52" s="6"/>
      <c r="T52" s="6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</row>
    <row r="53" spans="1:235" ht="19.5" customHeight="1">
      <c r="A53" s="73"/>
      <c r="B53" s="73"/>
      <c r="C53" s="73"/>
      <c r="D53" s="73"/>
      <c r="E53" s="73"/>
      <c r="F53" s="73"/>
      <c r="G53" s="6"/>
      <c r="H53" s="73"/>
      <c r="I53" s="73"/>
      <c r="J53" s="73"/>
      <c r="K53" s="6"/>
      <c r="L53" s="6"/>
      <c r="M53" s="6"/>
      <c r="N53" s="6"/>
      <c r="O53" s="6"/>
      <c r="P53" s="6"/>
      <c r="Q53" s="6"/>
      <c r="R53" s="6"/>
      <c r="S53" s="6"/>
      <c r="T53" s="6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</row>
    <row r="54" spans="1:235" ht="19.5" customHeight="1">
      <c r="A54" s="73"/>
      <c r="B54" s="73"/>
      <c r="C54" s="73"/>
      <c r="D54" s="73"/>
      <c r="E54" s="73"/>
      <c r="F54" s="73"/>
      <c r="G54" s="6"/>
      <c r="H54" s="73"/>
      <c r="I54" s="73"/>
      <c r="J54" s="73"/>
      <c r="K54" s="6"/>
      <c r="L54" s="6"/>
      <c r="M54" s="6"/>
      <c r="N54" s="6"/>
      <c r="O54" s="6"/>
      <c r="P54" s="6"/>
      <c r="Q54" s="6"/>
      <c r="R54" s="6"/>
      <c r="S54" s="6"/>
      <c r="T54" s="6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selection activeCell="E30" sqref="E30"/>
    </sheetView>
  </sheetViews>
  <sheetFormatPr defaultColWidth="10.66015625" defaultRowHeight="19.5" customHeight="1"/>
  <cols>
    <col min="1" max="1" width="4.16015625" style="6" customWidth="1"/>
    <col min="2" max="2" width="3.66015625" style="6" customWidth="1"/>
    <col min="3" max="3" width="3.33203125" style="6" customWidth="1"/>
    <col min="4" max="4" width="9.16015625" style="6" customWidth="1"/>
    <col min="5" max="5" width="35.66015625" style="6" customWidth="1"/>
    <col min="6" max="6" width="12.16015625" style="6" customWidth="1"/>
    <col min="7" max="7" width="10.16015625" style="6" customWidth="1"/>
    <col min="8" max="13" width="12.16015625" style="6" customWidth="1"/>
    <col min="14" max="15" width="10.66015625" style="6" customWidth="1"/>
    <col min="16" max="16" width="12.16015625" style="6" customWidth="1"/>
    <col min="17" max="17" width="9.83203125" style="6" customWidth="1"/>
    <col min="18" max="18" width="10.66015625" style="6" customWidth="1"/>
    <col min="19" max="244" width="10.66015625" style="0" customWidth="1"/>
  </cols>
  <sheetData>
    <row r="1" spans="1:18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82" t="s">
        <v>132</v>
      </c>
    </row>
    <row r="2" spans="1:18" ht="19.5" customHeight="1">
      <c r="A2" s="165" t="s">
        <v>136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5" customFormat="1" ht="19.5" customHeight="1">
      <c r="A3" s="64" t="s">
        <v>139</v>
      </c>
      <c r="B3" s="64"/>
      <c r="C3" s="64"/>
      <c r="D3" s="64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R3" s="28" t="s">
        <v>73</v>
      </c>
    </row>
    <row r="4" spans="1:18" s="5" customFormat="1" ht="19.5" customHeight="1">
      <c r="A4" s="77" t="s">
        <v>33</v>
      </c>
      <c r="B4" s="77"/>
      <c r="C4" s="77"/>
      <c r="D4" s="77"/>
      <c r="E4" s="77"/>
      <c r="F4" s="160" t="s">
        <v>31</v>
      </c>
      <c r="G4" s="167" t="s">
        <v>18</v>
      </c>
      <c r="H4" s="160" t="s">
        <v>134</v>
      </c>
      <c r="I4" s="166" t="s">
        <v>3</v>
      </c>
      <c r="J4" s="168" t="s">
        <v>121</v>
      </c>
      <c r="K4" s="160" t="s">
        <v>67</v>
      </c>
      <c r="L4" s="161" t="s">
        <v>135</v>
      </c>
      <c r="M4" s="162"/>
      <c r="N4" s="162"/>
      <c r="O4" s="162"/>
      <c r="P4" s="163"/>
      <c r="Q4" s="160" t="s">
        <v>86</v>
      </c>
      <c r="R4" s="160" t="s">
        <v>104</v>
      </c>
    </row>
    <row r="5" spans="1:18" s="5" customFormat="1" ht="19.5" customHeight="1">
      <c r="A5" s="77" t="s">
        <v>130</v>
      </c>
      <c r="B5" s="77"/>
      <c r="C5" s="77"/>
      <c r="D5" s="160" t="s">
        <v>62</v>
      </c>
      <c r="E5" s="160" t="s">
        <v>24</v>
      </c>
      <c r="F5" s="160"/>
      <c r="G5" s="167"/>
      <c r="H5" s="160"/>
      <c r="I5" s="166"/>
      <c r="J5" s="168"/>
      <c r="K5" s="160"/>
      <c r="L5" s="164" t="s">
        <v>79</v>
      </c>
      <c r="M5" s="160" t="s">
        <v>14</v>
      </c>
      <c r="N5" s="160" t="s">
        <v>34</v>
      </c>
      <c r="O5" s="160" t="s">
        <v>7</v>
      </c>
      <c r="P5" s="160" t="s">
        <v>46</v>
      </c>
      <c r="Q5" s="160"/>
      <c r="R5" s="160"/>
    </row>
    <row r="6" spans="1:18" s="5" customFormat="1" ht="30.75" customHeight="1">
      <c r="A6" s="88" t="s">
        <v>59</v>
      </c>
      <c r="B6" s="88" t="s">
        <v>99</v>
      </c>
      <c r="C6" s="88" t="s">
        <v>98</v>
      </c>
      <c r="D6" s="160"/>
      <c r="E6" s="160"/>
      <c r="F6" s="160"/>
      <c r="G6" s="167"/>
      <c r="H6" s="160"/>
      <c r="I6" s="166"/>
      <c r="J6" s="168"/>
      <c r="K6" s="160"/>
      <c r="L6" s="164"/>
      <c r="M6" s="160"/>
      <c r="N6" s="160"/>
      <c r="O6" s="160"/>
      <c r="P6" s="160"/>
      <c r="Q6" s="160"/>
      <c r="R6" s="160"/>
    </row>
    <row r="7" spans="1:18" s="107" customFormat="1" ht="19.5" customHeight="1">
      <c r="A7" s="105"/>
      <c r="B7" s="105"/>
      <c r="C7" s="105"/>
      <c r="D7" s="105"/>
      <c r="E7" s="106" t="s">
        <v>140</v>
      </c>
      <c r="F7" s="105">
        <v>6271.37</v>
      </c>
      <c r="G7" s="111">
        <v>90.95</v>
      </c>
      <c r="H7" s="105">
        <v>6173.42</v>
      </c>
      <c r="I7" s="111"/>
      <c r="J7" s="111"/>
      <c r="K7" s="111"/>
      <c r="L7" s="111"/>
      <c r="M7" s="111"/>
      <c r="N7" s="111"/>
      <c r="O7" s="111"/>
      <c r="P7" s="111"/>
      <c r="Q7" s="111">
        <v>7</v>
      </c>
      <c r="R7" s="111"/>
    </row>
    <row r="8" spans="1:18" s="107" customFormat="1" ht="19.5" customHeight="1">
      <c r="A8" s="105"/>
      <c r="B8" s="105"/>
      <c r="C8" s="105"/>
      <c r="D8" s="105"/>
      <c r="E8" s="106" t="s">
        <v>141</v>
      </c>
      <c r="F8" s="105">
        <v>6091.76</v>
      </c>
      <c r="G8" s="111">
        <v>87.65</v>
      </c>
      <c r="H8" s="105">
        <v>6004.11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s="107" customFormat="1" ht="19.5" customHeight="1">
      <c r="A9" s="105"/>
      <c r="B9" s="105"/>
      <c r="C9" s="105"/>
      <c r="D9" s="108">
        <v>623901</v>
      </c>
      <c r="E9" s="106" t="s">
        <v>143</v>
      </c>
      <c r="F9" s="105">
        <v>6091.76</v>
      </c>
      <c r="G9" s="111">
        <v>87.65</v>
      </c>
      <c r="H9" s="105">
        <v>6004.11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s="107" customFormat="1" ht="19.5" customHeight="1">
      <c r="A10" s="104">
        <v>205</v>
      </c>
      <c r="B10" s="110">
        <v>8</v>
      </c>
      <c r="C10" s="110">
        <v>3</v>
      </c>
      <c r="D10" s="109">
        <v>623901</v>
      </c>
      <c r="E10" s="106" t="s">
        <v>144</v>
      </c>
      <c r="F10" s="111">
        <v>93</v>
      </c>
      <c r="G10" s="111"/>
      <c r="H10" s="111">
        <v>93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s="107" customFormat="1" ht="19.5" customHeight="1">
      <c r="A11" s="104">
        <v>208</v>
      </c>
      <c r="B11" s="110">
        <v>1</v>
      </c>
      <c r="C11" s="110">
        <v>9</v>
      </c>
      <c r="D11" s="109">
        <v>623901</v>
      </c>
      <c r="E11" s="106" t="s">
        <v>145</v>
      </c>
      <c r="F11" s="105">
        <v>1284.11</v>
      </c>
      <c r="G11" s="111">
        <v>19.97</v>
      </c>
      <c r="H11" s="105">
        <v>1264.14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07" customFormat="1" ht="19.5" customHeight="1">
      <c r="A12" s="104">
        <v>208</v>
      </c>
      <c r="B12" s="110">
        <v>5</v>
      </c>
      <c r="C12" s="110">
        <v>4</v>
      </c>
      <c r="D12" s="109">
        <v>623901</v>
      </c>
      <c r="E12" s="106" t="s">
        <v>146</v>
      </c>
      <c r="F12" s="105">
        <v>20.48</v>
      </c>
      <c r="G12" s="111"/>
      <c r="H12" s="105">
        <v>20.48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07" customFormat="1" ht="19.5" customHeight="1">
      <c r="A13" s="104">
        <v>208</v>
      </c>
      <c r="B13" s="110">
        <v>7</v>
      </c>
      <c r="C13" s="110">
        <v>99</v>
      </c>
      <c r="D13" s="109">
        <v>623901</v>
      </c>
      <c r="E13" s="106" t="s">
        <v>147</v>
      </c>
      <c r="F13" s="105">
        <v>4520.21</v>
      </c>
      <c r="G13" s="111">
        <v>67.68</v>
      </c>
      <c r="H13" s="105">
        <v>4452.53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07" customFormat="1" ht="19.5" customHeight="1">
      <c r="A14" s="104">
        <v>210</v>
      </c>
      <c r="B14" s="110">
        <v>5</v>
      </c>
      <c r="C14" s="110">
        <v>1</v>
      </c>
      <c r="D14" s="109">
        <v>623901</v>
      </c>
      <c r="E14" s="106" t="s">
        <v>148</v>
      </c>
      <c r="F14" s="105">
        <v>55.69</v>
      </c>
      <c r="G14" s="111"/>
      <c r="H14" s="105">
        <v>55.69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s="107" customFormat="1" ht="19.5" customHeight="1">
      <c r="A15" s="104">
        <v>210</v>
      </c>
      <c r="B15" s="110">
        <v>5</v>
      </c>
      <c r="C15" s="110">
        <v>3</v>
      </c>
      <c r="D15" s="109">
        <v>623901</v>
      </c>
      <c r="E15" s="106" t="s">
        <v>149</v>
      </c>
      <c r="F15" s="105">
        <v>12.01</v>
      </c>
      <c r="G15" s="111"/>
      <c r="H15" s="105">
        <v>12.01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s="107" customFormat="1" ht="19.5" customHeight="1">
      <c r="A16" s="104">
        <v>221</v>
      </c>
      <c r="B16" s="110">
        <v>2</v>
      </c>
      <c r="C16" s="110">
        <v>1</v>
      </c>
      <c r="D16" s="109">
        <v>623901</v>
      </c>
      <c r="E16" s="106" t="s">
        <v>150</v>
      </c>
      <c r="F16" s="105">
        <v>74.26</v>
      </c>
      <c r="G16" s="111"/>
      <c r="H16" s="105">
        <v>74.26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s="107" customFormat="1" ht="19.5" customHeight="1">
      <c r="A17" s="104">
        <v>221</v>
      </c>
      <c r="B17" s="110">
        <v>2</v>
      </c>
      <c r="C17" s="110">
        <v>3</v>
      </c>
      <c r="D17" s="109">
        <v>623901</v>
      </c>
      <c r="E17" s="106" t="s">
        <v>151</v>
      </c>
      <c r="F17" s="111">
        <v>32</v>
      </c>
      <c r="G17" s="111"/>
      <c r="H17" s="111">
        <v>32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s="107" customFormat="1" ht="19.5" customHeight="1">
      <c r="A18" s="104"/>
      <c r="B18" s="110"/>
      <c r="C18" s="110"/>
      <c r="D18" s="105"/>
      <c r="E18" s="106" t="s">
        <v>152</v>
      </c>
      <c r="F18" s="105">
        <v>179.61</v>
      </c>
      <c r="G18" s="111">
        <v>3.3</v>
      </c>
      <c r="H18" s="111">
        <v>169.31</v>
      </c>
      <c r="I18" s="111"/>
      <c r="J18" s="111"/>
      <c r="K18" s="111"/>
      <c r="L18" s="111"/>
      <c r="M18" s="111"/>
      <c r="N18" s="111"/>
      <c r="O18" s="111"/>
      <c r="P18" s="111"/>
      <c r="Q18" s="111">
        <v>7</v>
      </c>
      <c r="R18" s="111"/>
    </row>
    <row r="19" spans="1:18" s="107" customFormat="1" ht="19.5" customHeight="1">
      <c r="A19" s="104"/>
      <c r="B19" s="110"/>
      <c r="C19" s="110"/>
      <c r="D19" s="108">
        <v>623902</v>
      </c>
      <c r="E19" s="106" t="s">
        <v>153</v>
      </c>
      <c r="F19" s="105">
        <v>179.61</v>
      </c>
      <c r="G19" s="111">
        <v>3.3</v>
      </c>
      <c r="H19" s="111">
        <v>169.31</v>
      </c>
      <c r="I19" s="111"/>
      <c r="J19" s="111"/>
      <c r="K19" s="111"/>
      <c r="L19" s="111"/>
      <c r="M19" s="111"/>
      <c r="N19" s="111"/>
      <c r="O19" s="111"/>
      <c r="P19" s="111"/>
      <c r="Q19" s="111">
        <v>7</v>
      </c>
      <c r="R19" s="111"/>
    </row>
    <row r="20" spans="1:18" s="107" customFormat="1" ht="19.5" customHeight="1">
      <c r="A20" s="104">
        <v>205</v>
      </c>
      <c r="B20" s="110">
        <v>8</v>
      </c>
      <c r="C20" s="110">
        <v>3</v>
      </c>
      <c r="D20" s="109">
        <v>623902</v>
      </c>
      <c r="E20" s="106" t="s">
        <v>144</v>
      </c>
      <c r="F20" s="111">
        <v>1</v>
      </c>
      <c r="G20" s="111"/>
      <c r="H20" s="111">
        <v>1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107" customFormat="1" ht="19.5" customHeight="1">
      <c r="A21" s="104">
        <v>208</v>
      </c>
      <c r="B21" s="110">
        <v>1</v>
      </c>
      <c r="C21" s="110">
        <v>11</v>
      </c>
      <c r="D21" s="109">
        <v>623902</v>
      </c>
      <c r="E21" s="106" t="s">
        <v>154</v>
      </c>
      <c r="F21" s="105">
        <v>171.19</v>
      </c>
      <c r="G21" s="111">
        <v>3.3</v>
      </c>
      <c r="H21" s="111">
        <v>160.89</v>
      </c>
      <c r="I21" s="111"/>
      <c r="J21" s="111"/>
      <c r="K21" s="111"/>
      <c r="L21" s="111"/>
      <c r="M21" s="111"/>
      <c r="N21" s="111"/>
      <c r="O21" s="111"/>
      <c r="P21" s="111"/>
      <c r="Q21" s="111">
        <v>7</v>
      </c>
      <c r="R21" s="111"/>
    </row>
    <row r="22" spans="1:18" s="107" customFormat="1" ht="19.5" customHeight="1">
      <c r="A22" s="104">
        <v>210</v>
      </c>
      <c r="B22" s="110">
        <v>5</v>
      </c>
      <c r="C22" s="110">
        <v>2</v>
      </c>
      <c r="D22" s="109">
        <v>623902</v>
      </c>
      <c r="E22" s="106" t="s">
        <v>155</v>
      </c>
      <c r="F22" s="105">
        <v>2.32</v>
      </c>
      <c r="G22" s="111"/>
      <c r="H22" s="111">
        <v>2.32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s="107" customFormat="1" ht="19.5" customHeight="1">
      <c r="A23" s="104">
        <v>221</v>
      </c>
      <c r="B23" s="110">
        <v>2</v>
      </c>
      <c r="C23" s="110">
        <v>1</v>
      </c>
      <c r="D23" s="109">
        <v>623902</v>
      </c>
      <c r="E23" s="106" t="s">
        <v>150</v>
      </c>
      <c r="F23" s="111">
        <v>3.1</v>
      </c>
      <c r="G23" s="111"/>
      <c r="H23" s="111">
        <v>3.1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107" customFormat="1" ht="19.5" customHeight="1">
      <c r="A24" s="104">
        <v>221</v>
      </c>
      <c r="B24" s="110">
        <v>2</v>
      </c>
      <c r="C24" s="110">
        <v>3</v>
      </c>
      <c r="D24" s="109">
        <v>623902</v>
      </c>
      <c r="E24" s="106" t="s">
        <v>151</v>
      </c>
      <c r="F24" s="111">
        <v>2</v>
      </c>
      <c r="G24" s="111"/>
      <c r="H24" s="111">
        <v>2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4:15" s="21" customFormat="1" ht="19.5" customHeight="1">
      <c r="N25" s="5"/>
      <c r="O25" s="5"/>
    </row>
    <row r="26" spans="14:15" s="21" customFormat="1" ht="19.5" customHeight="1">
      <c r="N26" s="5"/>
      <c r="O26" s="5"/>
    </row>
    <row r="27" spans="5:15" s="21" customFormat="1" ht="19.5" customHeight="1">
      <c r="E27" s="40"/>
      <c r="N27" s="5"/>
      <c r="O27" s="5"/>
    </row>
    <row r="28" spans="5:15" s="21" customFormat="1" ht="19.5" customHeight="1">
      <c r="E28" s="40"/>
      <c r="N28" s="5"/>
      <c r="O28" s="5"/>
    </row>
    <row r="29" spans="14:15" s="21" customFormat="1" ht="19.5" customHeight="1">
      <c r="N29" s="5"/>
      <c r="O29" s="5"/>
    </row>
    <row r="30" spans="14:15" s="21" customFormat="1" ht="19.5" customHeight="1">
      <c r="N30" s="5"/>
      <c r="O30" s="5"/>
    </row>
    <row r="31" spans="5:15" s="21" customFormat="1" ht="19.5" customHeight="1">
      <c r="E31" s="40"/>
      <c r="N31" s="5"/>
      <c r="O31" s="5"/>
    </row>
    <row r="32" spans="5:15" s="21" customFormat="1" ht="19.5" customHeight="1">
      <c r="E32" s="40"/>
      <c r="N32" s="5"/>
      <c r="O32" s="5"/>
    </row>
    <row r="33" spans="14:15" s="21" customFormat="1" ht="19.5" customHeight="1">
      <c r="N33" s="5"/>
      <c r="O33" s="5"/>
    </row>
    <row r="34" spans="14:15" s="21" customFormat="1" ht="19.5" customHeight="1">
      <c r="N34" s="5"/>
      <c r="O34" s="5"/>
    </row>
    <row r="35" spans="14:15" s="21" customFormat="1" ht="19.5" customHeight="1">
      <c r="N35" s="5"/>
      <c r="O35" s="5"/>
    </row>
    <row r="36" spans="1:15" s="21" customFormat="1" ht="19.5" customHeight="1">
      <c r="A36" s="5"/>
      <c r="B36" s="5"/>
      <c r="C36" s="5"/>
      <c r="D36" s="5"/>
      <c r="E36" s="5"/>
      <c r="F36" s="5"/>
      <c r="N36" s="5"/>
      <c r="O36" s="5"/>
    </row>
    <row r="37" spans="1:15" s="21" customFormat="1" ht="19.5" customHeight="1">
      <c r="A37" s="87"/>
      <c r="B37" s="87"/>
      <c r="C37" s="87"/>
      <c r="D37" s="87"/>
      <c r="E37" s="87"/>
      <c r="F37" s="5"/>
      <c r="N37" s="5"/>
      <c r="O37" s="5"/>
    </row>
    <row r="38" spans="1:18" s="13" customFormat="1" ht="19.5" customHeight="1">
      <c r="A38" s="6"/>
      <c r="B38" s="6"/>
      <c r="C38" s="6"/>
      <c r="D38" s="6"/>
      <c r="E38" s="6"/>
      <c r="F38" s="6"/>
      <c r="G38" s="73"/>
      <c r="H38" s="73"/>
      <c r="I38" s="73"/>
      <c r="J38" s="73"/>
      <c r="K38" s="73"/>
      <c r="L38" s="73"/>
      <c r="M38" s="73"/>
      <c r="N38" s="6"/>
      <c r="O38" s="6"/>
      <c r="P38" s="73"/>
      <c r="Q38" s="73"/>
      <c r="R38" s="73"/>
    </row>
    <row r="39" spans="1:18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6"/>
      <c r="O39" s="6"/>
      <c r="P39" s="73"/>
      <c r="Q39" s="73"/>
      <c r="R39" s="73"/>
    </row>
    <row r="40" spans="1:18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6"/>
      <c r="O40" s="6"/>
      <c r="P40" s="73"/>
      <c r="Q40" s="73"/>
      <c r="R40" s="73"/>
    </row>
    <row r="41" spans="1:18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6"/>
      <c r="O41" s="6"/>
      <c r="P41" s="73"/>
      <c r="Q41" s="73"/>
      <c r="R41" s="73"/>
    </row>
    <row r="42" spans="1:18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6"/>
      <c r="O42" s="6"/>
      <c r="P42" s="73"/>
      <c r="Q42" s="73"/>
      <c r="R42" s="73"/>
    </row>
    <row r="43" spans="1:18" s="13" customFormat="1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6"/>
      <c r="O43" s="6"/>
      <c r="P43" s="73"/>
      <c r="Q43" s="73"/>
      <c r="R43" s="73"/>
    </row>
    <row r="44" spans="1:18" s="13" customFormat="1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6"/>
      <c r="O44" s="6"/>
      <c r="P44" s="73"/>
      <c r="Q44" s="73"/>
      <c r="R44" s="73"/>
    </row>
    <row r="45" spans="1:18" s="13" customFormat="1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6"/>
      <c r="O45" s="6"/>
      <c r="P45" s="73"/>
      <c r="Q45" s="73"/>
      <c r="R45" s="73"/>
    </row>
    <row r="46" spans="1:18" s="13" customFormat="1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6"/>
      <c r="O46" s="6"/>
      <c r="P46" s="73"/>
      <c r="Q46" s="73"/>
      <c r="R46" s="73"/>
    </row>
    <row r="47" spans="1:18" s="13" customFormat="1" ht="19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6"/>
      <c r="O47" s="6"/>
      <c r="P47" s="73"/>
      <c r="Q47" s="73"/>
      <c r="R47" s="73"/>
    </row>
    <row r="48" spans="1:18" s="13" customFormat="1" ht="19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6"/>
      <c r="O48" s="6"/>
      <c r="P48" s="73"/>
      <c r="Q48" s="73"/>
      <c r="R48" s="73"/>
    </row>
    <row r="49" spans="1:18" s="13" customFormat="1" ht="19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6"/>
      <c r="O49" s="6"/>
      <c r="P49" s="73"/>
      <c r="Q49" s="73"/>
      <c r="R49" s="73"/>
    </row>
    <row r="50" spans="1:18" s="13" customFormat="1" ht="19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6"/>
      <c r="O50" s="6"/>
      <c r="P50" s="73"/>
      <c r="Q50" s="73"/>
      <c r="R50" s="73"/>
    </row>
  </sheetData>
  <mergeCells count="17">
    <mergeCell ref="A2:R2"/>
    <mergeCell ref="F4:F6"/>
    <mergeCell ref="I4:I6"/>
    <mergeCell ref="K4:K6"/>
    <mergeCell ref="G4:G6"/>
    <mergeCell ref="H4:H6"/>
    <mergeCell ref="J4:J6"/>
    <mergeCell ref="R4:R6"/>
    <mergeCell ref="D5:D6"/>
    <mergeCell ref="E5:E6"/>
    <mergeCell ref="Q4:Q6"/>
    <mergeCell ref="M5:M6"/>
    <mergeCell ref="N5:N6"/>
    <mergeCell ref="O5:O6"/>
    <mergeCell ref="P5:P6"/>
    <mergeCell ref="L4:P4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workbookViewId="0" topLeftCell="A1">
      <selection activeCell="E30" sqref="E3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8.83203125" style="6" customWidth="1"/>
    <col min="5" max="5" width="45.160156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9" t="s">
        <v>133</v>
      </c>
    </row>
    <row r="2" spans="1:10" ht="19.5" customHeight="1">
      <c r="A2" s="62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66" t="s">
        <v>156</v>
      </c>
      <c r="B3" s="66"/>
      <c r="C3" s="66"/>
      <c r="D3" s="66"/>
      <c r="E3" s="66"/>
      <c r="F3" s="90"/>
      <c r="G3" s="90"/>
      <c r="H3" s="90"/>
      <c r="I3" s="90"/>
      <c r="J3" s="28" t="s">
        <v>73</v>
      </c>
    </row>
    <row r="4" spans="1:10" s="5" customFormat="1" ht="19.5" customHeight="1">
      <c r="A4" s="76" t="s">
        <v>33</v>
      </c>
      <c r="B4" s="76"/>
      <c r="C4" s="76"/>
      <c r="D4" s="76"/>
      <c r="E4" s="76"/>
      <c r="F4" s="170" t="s">
        <v>31</v>
      </c>
      <c r="G4" s="170" t="s">
        <v>12</v>
      </c>
      <c r="H4" s="169" t="s">
        <v>85</v>
      </c>
      <c r="I4" s="169" t="s">
        <v>20</v>
      </c>
      <c r="J4" s="169" t="s">
        <v>89</v>
      </c>
    </row>
    <row r="5" spans="1:10" s="5" customFormat="1" ht="19.5" customHeight="1">
      <c r="A5" s="76" t="s">
        <v>130</v>
      </c>
      <c r="B5" s="76"/>
      <c r="C5" s="76"/>
      <c r="D5" s="169" t="s">
        <v>62</v>
      </c>
      <c r="E5" s="169" t="s">
        <v>55</v>
      </c>
      <c r="F5" s="170"/>
      <c r="G5" s="170"/>
      <c r="H5" s="169"/>
      <c r="I5" s="169"/>
      <c r="J5" s="169"/>
    </row>
    <row r="6" spans="1:10" s="5" customFormat="1" ht="15" customHeight="1">
      <c r="A6" s="92" t="s">
        <v>59</v>
      </c>
      <c r="B6" s="92" t="s">
        <v>99</v>
      </c>
      <c r="C6" s="92" t="s">
        <v>98</v>
      </c>
      <c r="D6" s="169"/>
      <c r="E6" s="169"/>
      <c r="F6" s="170"/>
      <c r="G6" s="170"/>
      <c r="H6" s="169"/>
      <c r="I6" s="169"/>
      <c r="J6" s="169"/>
    </row>
    <row r="7" spans="1:11" s="21" customFormat="1" ht="19.5" customHeight="1">
      <c r="A7" s="105"/>
      <c r="B7" s="105"/>
      <c r="C7" s="105"/>
      <c r="D7" s="105"/>
      <c r="E7" s="106" t="s">
        <v>140</v>
      </c>
      <c r="F7" s="112">
        <v>6271.37</v>
      </c>
      <c r="G7" s="112">
        <v>1004.09</v>
      </c>
      <c r="H7" s="112">
        <v>5267.28</v>
      </c>
      <c r="I7" s="112"/>
      <c r="J7" s="112"/>
      <c r="K7" s="5"/>
    </row>
    <row r="8" spans="1:11" s="21" customFormat="1" ht="19.5" customHeight="1">
      <c r="A8" s="105"/>
      <c r="B8" s="105"/>
      <c r="C8" s="105"/>
      <c r="D8" s="105"/>
      <c r="E8" s="106" t="s">
        <v>141</v>
      </c>
      <c r="F8" s="112">
        <v>6091.76</v>
      </c>
      <c r="G8" s="112">
        <v>963.18</v>
      </c>
      <c r="H8" s="112">
        <v>5128.58</v>
      </c>
      <c r="I8" s="112"/>
      <c r="J8" s="112"/>
      <c r="K8" s="5"/>
    </row>
    <row r="9" spans="1:11" s="21" customFormat="1" ht="19.5" customHeight="1">
      <c r="A9" s="105"/>
      <c r="B9" s="105"/>
      <c r="C9" s="105"/>
      <c r="D9" s="108">
        <v>623901</v>
      </c>
      <c r="E9" s="106" t="s">
        <v>143</v>
      </c>
      <c r="F9" s="112">
        <v>6091.76</v>
      </c>
      <c r="G9" s="112">
        <v>963.18</v>
      </c>
      <c r="H9" s="112">
        <v>5128.58</v>
      </c>
      <c r="I9" s="112"/>
      <c r="J9" s="112"/>
      <c r="K9" s="5"/>
    </row>
    <row r="10" spans="1:11" s="21" customFormat="1" ht="19.5" customHeight="1">
      <c r="A10" s="104">
        <v>205</v>
      </c>
      <c r="B10" s="110">
        <v>8</v>
      </c>
      <c r="C10" s="110">
        <v>3</v>
      </c>
      <c r="D10" s="109">
        <v>623901</v>
      </c>
      <c r="E10" s="106" t="s">
        <v>144</v>
      </c>
      <c r="F10" s="113">
        <v>93</v>
      </c>
      <c r="G10" s="112"/>
      <c r="H10" s="113">
        <v>93</v>
      </c>
      <c r="I10" s="112"/>
      <c r="J10" s="112"/>
      <c r="K10" s="5"/>
    </row>
    <row r="11" spans="1:11" s="21" customFormat="1" ht="19.5" customHeight="1">
      <c r="A11" s="104">
        <v>208</v>
      </c>
      <c r="B11" s="110">
        <v>1</v>
      </c>
      <c r="C11" s="110">
        <v>9</v>
      </c>
      <c r="D11" s="109">
        <v>623901</v>
      </c>
      <c r="E11" s="106" t="s">
        <v>145</v>
      </c>
      <c r="F11" s="112">
        <v>1284.11</v>
      </c>
      <c r="G11" s="112">
        <v>768.74</v>
      </c>
      <c r="H11" s="112">
        <v>515.37</v>
      </c>
      <c r="I11" s="112"/>
      <c r="J11" s="112"/>
      <c r="K11" s="5"/>
    </row>
    <row r="12" spans="1:11" s="21" customFormat="1" ht="19.5" customHeight="1">
      <c r="A12" s="104">
        <v>208</v>
      </c>
      <c r="B12" s="110">
        <v>5</v>
      </c>
      <c r="C12" s="110">
        <v>4</v>
      </c>
      <c r="D12" s="109">
        <v>623901</v>
      </c>
      <c r="E12" s="106" t="s">
        <v>146</v>
      </c>
      <c r="F12" s="112">
        <v>20.48</v>
      </c>
      <c r="G12" s="112">
        <v>20.48</v>
      </c>
      <c r="H12" s="112"/>
      <c r="I12" s="112"/>
      <c r="J12" s="112"/>
      <c r="K12" s="5"/>
    </row>
    <row r="13" spans="1:11" s="21" customFormat="1" ht="19.5" customHeight="1">
      <c r="A13" s="104">
        <v>208</v>
      </c>
      <c r="B13" s="110">
        <v>7</v>
      </c>
      <c r="C13" s="110">
        <v>99</v>
      </c>
      <c r="D13" s="109">
        <v>623901</v>
      </c>
      <c r="E13" s="106" t="s">
        <v>147</v>
      </c>
      <c r="F13" s="112">
        <v>4520.21</v>
      </c>
      <c r="G13" s="112"/>
      <c r="H13" s="112">
        <v>4520.21</v>
      </c>
      <c r="I13" s="112"/>
      <c r="J13" s="112"/>
      <c r="K13" s="5"/>
    </row>
    <row r="14" spans="1:11" s="21" customFormat="1" ht="19.5" customHeight="1">
      <c r="A14" s="104">
        <v>210</v>
      </c>
      <c r="B14" s="110">
        <v>5</v>
      </c>
      <c r="C14" s="110">
        <v>1</v>
      </c>
      <c r="D14" s="109">
        <v>623901</v>
      </c>
      <c r="E14" s="106" t="s">
        <v>148</v>
      </c>
      <c r="F14" s="112">
        <v>55.69</v>
      </c>
      <c r="G14" s="112">
        <v>55.69</v>
      </c>
      <c r="H14" s="112"/>
      <c r="I14" s="112"/>
      <c r="J14" s="112"/>
      <c r="K14" s="5"/>
    </row>
    <row r="15" spans="1:11" s="21" customFormat="1" ht="19.5" customHeight="1">
      <c r="A15" s="104">
        <v>210</v>
      </c>
      <c r="B15" s="110">
        <v>5</v>
      </c>
      <c r="C15" s="110">
        <v>3</v>
      </c>
      <c r="D15" s="109">
        <v>623901</v>
      </c>
      <c r="E15" s="106" t="s">
        <v>149</v>
      </c>
      <c r="F15" s="112">
        <v>12.01</v>
      </c>
      <c r="G15" s="112">
        <v>12.01</v>
      </c>
      <c r="H15" s="112"/>
      <c r="I15" s="112"/>
      <c r="J15" s="112"/>
      <c r="K15" s="5"/>
    </row>
    <row r="16" spans="1:11" s="21" customFormat="1" ht="19.5" customHeight="1">
      <c r="A16" s="104">
        <v>221</v>
      </c>
      <c r="B16" s="110">
        <v>2</v>
      </c>
      <c r="C16" s="110">
        <v>1</v>
      </c>
      <c r="D16" s="109">
        <v>623901</v>
      </c>
      <c r="E16" s="106" t="s">
        <v>150</v>
      </c>
      <c r="F16" s="112">
        <v>74.26</v>
      </c>
      <c r="G16" s="112">
        <v>74.26</v>
      </c>
      <c r="H16" s="112"/>
      <c r="I16" s="112"/>
      <c r="J16" s="112"/>
      <c r="K16" s="5"/>
    </row>
    <row r="17" spans="1:11" s="21" customFormat="1" ht="19.5" customHeight="1">
      <c r="A17" s="104">
        <v>221</v>
      </c>
      <c r="B17" s="110">
        <v>2</v>
      </c>
      <c r="C17" s="110">
        <v>3</v>
      </c>
      <c r="D17" s="109">
        <v>623901</v>
      </c>
      <c r="E17" s="106" t="s">
        <v>151</v>
      </c>
      <c r="F17" s="113">
        <v>32</v>
      </c>
      <c r="G17" s="113">
        <v>32</v>
      </c>
      <c r="H17" s="112"/>
      <c r="I17" s="112"/>
      <c r="J17" s="112"/>
      <c r="K17" s="5"/>
    </row>
    <row r="18" spans="1:11" s="21" customFormat="1" ht="19.5" customHeight="1">
      <c r="A18" s="104"/>
      <c r="B18" s="110"/>
      <c r="C18" s="110"/>
      <c r="D18" s="105"/>
      <c r="E18" s="106" t="s">
        <v>152</v>
      </c>
      <c r="F18" s="112">
        <v>179.61</v>
      </c>
      <c r="G18" s="112">
        <v>40.91</v>
      </c>
      <c r="H18" s="113">
        <v>138.7</v>
      </c>
      <c r="I18" s="112"/>
      <c r="J18" s="112"/>
      <c r="K18" s="5"/>
    </row>
    <row r="19" spans="1:11" s="21" customFormat="1" ht="19.5" customHeight="1">
      <c r="A19" s="104"/>
      <c r="B19" s="110"/>
      <c r="C19" s="110"/>
      <c r="D19" s="108">
        <v>623902</v>
      </c>
      <c r="E19" s="106" t="s">
        <v>153</v>
      </c>
      <c r="F19" s="112">
        <v>179.61</v>
      </c>
      <c r="G19" s="112">
        <v>40.91</v>
      </c>
      <c r="H19" s="113">
        <v>138.7</v>
      </c>
      <c r="I19" s="112"/>
      <c r="J19" s="112"/>
      <c r="K19" s="5"/>
    </row>
    <row r="20" spans="1:11" s="21" customFormat="1" ht="19.5" customHeight="1">
      <c r="A20" s="104">
        <v>205</v>
      </c>
      <c r="B20" s="110">
        <v>8</v>
      </c>
      <c r="C20" s="110">
        <v>3</v>
      </c>
      <c r="D20" s="109">
        <v>623902</v>
      </c>
      <c r="E20" s="106" t="s">
        <v>144</v>
      </c>
      <c r="F20" s="113">
        <v>1</v>
      </c>
      <c r="G20" s="112"/>
      <c r="H20" s="113">
        <v>1</v>
      </c>
      <c r="I20" s="112"/>
      <c r="J20" s="112"/>
      <c r="K20" s="5"/>
    </row>
    <row r="21" spans="1:11" s="21" customFormat="1" ht="19.5" customHeight="1">
      <c r="A21" s="104">
        <v>208</v>
      </c>
      <c r="B21" s="110">
        <v>1</v>
      </c>
      <c r="C21" s="110">
        <v>11</v>
      </c>
      <c r="D21" s="109">
        <v>623902</v>
      </c>
      <c r="E21" s="106" t="s">
        <v>154</v>
      </c>
      <c r="F21" s="112">
        <v>171.19</v>
      </c>
      <c r="G21" s="112">
        <v>33.49</v>
      </c>
      <c r="H21" s="113">
        <v>137.7</v>
      </c>
      <c r="I21" s="112"/>
      <c r="J21" s="112"/>
      <c r="K21" s="5"/>
    </row>
    <row r="22" spans="1:11" s="21" customFormat="1" ht="19.5" customHeight="1">
      <c r="A22" s="104">
        <v>210</v>
      </c>
      <c r="B22" s="110">
        <v>5</v>
      </c>
      <c r="C22" s="110">
        <v>2</v>
      </c>
      <c r="D22" s="109">
        <v>623902</v>
      </c>
      <c r="E22" s="106" t="s">
        <v>155</v>
      </c>
      <c r="F22" s="112">
        <v>2.32</v>
      </c>
      <c r="G22" s="112">
        <v>2.32</v>
      </c>
      <c r="H22" s="112"/>
      <c r="I22" s="112"/>
      <c r="J22" s="112"/>
      <c r="K22" s="5"/>
    </row>
    <row r="23" spans="1:11" s="21" customFormat="1" ht="19.5" customHeight="1">
      <c r="A23" s="104">
        <v>221</v>
      </c>
      <c r="B23" s="110">
        <v>2</v>
      </c>
      <c r="C23" s="110">
        <v>1</v>
      </c>
      <c r="D23" s="109">
        <v>623902</v>
      </c>
      <c r="E23" s="106" t="s">
        <v>150</v>
      </c>
      <c r="F23" s="113">
        <v>3.1</v>
      </c>
      <c r="G23" s="113">
        <v>3.1</v>
      </c>
      <c r="H23" s="112"/>
      <c r="I23" s="112"/>
      <c r="J23" s="112"/>
      <c r="K23" s="5"/>
    </row>
    <row r="24" spans="1:10" s="21" customFormat="1" ht="19.5" customHeight="1">
      <c r="A24" s="104">
        <v>221</v>
      </c>
      <c r="B24" s="110">
        <v>2</v>
      </c>
      <c r="C24" s="110">
        <v>3</v>
      </c>
      <c r="D24" s="109">
        <v>623902</v>
      </c>
      <c r="E24" s="106" t="s">
        <v>151</v>
      </c>
      <c r="F24" s="113">
        <v>2</v>
      </c>
      <c r="G24" s="113">
        <v>2</v>
      </c>
      <c r="H24" s="112"/>
      <c r="I24" s="112"/>
      <c r="J24" s="112"/>
    </row>
    <row r="25" spans="1:10" s="21" customFormat="1" ht="19.5" customHeight="1">
      <c r="A25" s="41"/>
      <c r="B25" s="41"/>
      <c r="C25" s="41"/>
      <c r="D25" s="41"/>
      <c r="E25" s="41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41"/>
      <c r="F26" s="14"/>
      <c r="G26" s="14"/>
      <c r="H26" s="14"/>
      <c r="I26" s="14"/>
      <c r="J26" s="14"/>
    </row>
    <row r="27" spans="1:10" s="21" customFormat="1" ht="19.5" customHeight="1">
      <c r="A27" s="41"/>
      <c r="B27" s="41"/>
      <c r="C27" s="41"/>
      <c r="D27" s="41"/>
      <c r="E27" s="45"/>
      <c r="F27" s="14"/>
      <c r="G27" s="14"/>
      <c r="H27" s="14"/>
      <c r="I27" s="14"/>
      <c r="J27" s="14"/>
    </row>
    <row r="28" spans="1:10" s="21" customFormat="1" ht="19.5" customHeight="1">
      <c r="A28" s="41"/>
      <c r="B28" s="41"/>
      <c r="C28" s="41"/>
      <c r="D28" s="41"/>
      <c r="E28" s="45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1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41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45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45"/>
      <c r="F32" s="14"/>
      <c r="G32" s="14"/>
      <c r="H32" s="14"/>
      <c r="I32" s="14"/>
      <c r="J32" s="14"/>
    </row>
    <row r="33" spans="1:10" s="21" customFormat="1" ht="19.5" customHeight="1">
      <c r="A33" s="41"/>
      <c r="B33" s="41"/>
      <c r="C33" s="41"/>
      <c r="D33" s="41"/>
      <c r="E33" s="91"/>
      <c r="F33" s="14"/>
      <c r="G33" s="14"/>
      <c r="H33" s="14"/>
      <c r="I33" s="14"/>
      <c r="J33" s="14"/>
    </row>
    <row r="34" spans="1:10" s="21" customFormat="1" ht="19.5" customHeight="1">
      <c r="A34" s="41"/>
      <c r="B34" s="41"/>
      <c r="C34" s="41"/>
      <c r="D34" s="41"/>
      <c r="E34" s="91"/>
      <c r="F34" s="14"/>
      <c r="G34" s="14"/>
      <c r="H34" s="14"/>
      <c r="I34" s="14"/>
      <c r="J34" s="14"/>
    </row>
    <row r="35" spans="1:10" s="21" customFormat="1" ht="19.5" customHeight="1">
      <c r="A35" s="41"/>
      <c r="B35" s="41"/>
      <c r="C35" s="41"/>
      <c r="D35" s="41"/>
      <c r="E35" s="91"/>
      <c r="F35" s="14"/>
      <c r="G35" s="14"/>
      <c r="H35" s="14"/>
      <c r="I35" s="14"/>
      <c r="J35" s="14"/>
    </row>
    <row r="36" spans="1:10" s="21" customFormat="1" ht="19.5" customHeight="1">
      <c r="A36" s="42"/>
      <c r="B36" s="42"/>
      <c r="C36" s="42"/>
      <c r="D36" s="42"/>
      <c r="E36" s="42"/>
      <c r="F36" s="4"/>
      <c r="G36" s="14"/>
      <c r="H36" s="14"/>
      <c r="I36" s="14"/>
      <c r="J36" s="14"/>
    </row>
    <row r="37" spans="1:10" s="21" customFormat="1" ht="19.5" customHeight="1">
      <c r="A37" s="39"/>
      <c r="B37" s="39"/>
      <c r="C37" s="39"/>
      <c r="D37" s="39"/>
      <c r="E37" s="39"/>
      <c r="F37" s="4"/>
      <c r="G37" s="14"/>
      <c r="H37" s="14"/>
      <c r="I37" s="14"/>
      <c r="J37" s="14"/>
    </row>
    <row r="38" spans="1:10" s="13" customFormat="1" ht="19.5" customHeight="1">
      <c r="A38" s="6"/>
      <c r="B38" s="6"/>
      <c r="C38" s="6"/>
      <c r="D38" s="6"/>
      <c r="E38" s="6"/>
      <c r="F38" s="6"/>
      <c r="G38" s="73"/>
      <c r="H38" s="73"/>
      <c r="I38" s="73"/>
      <c r="J38" s="73"/>
    </row>
    <row r="39" spans="1:10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s="13" customFormat="1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s="13" customFormat="1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s="13" customFormat="1" ht="19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s="13" customFormat="1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4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1" width="4.33203125" style="0" customWidth="1"/>
    <col min="2" max="2" width="3.66015625" style="0" customWidth="1"/>
    <col min="3" max="3" width="3.33203125" style="0" customWidth="1"/>
    <col min="4" max="4" width="35.5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3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67"/>
      <c r="AG3" s="67"/>
      <c r="AH3" s="67"/>
      <c r="AI3" s="67"/>
      <c r="AL3" s="28" t="s">
        <v>73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77" t="s">
        <v>33</v>
      </c>
      <c r="B4" s="77"/>
      <c r="C4" s="77"/>
      <c r="D4" s="77"/>
      <c r="E4" s="167" t="s">
        <v>112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72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48" t="s">
        <v>130</v>
      </c>
      <c r="B5" s="48"/>
      <c r="C5" s="48"/>
      <c r="D5" s="160" t="s">
        <v>42</v>
      </c>
      <c r="E5" s="167"/>
      <c r="F5" s="171" t="s">
        <v>31</v>
      </c>
      <c r="G5" s="96" t="s">
        <v>16</v>
      </c>
      <c r="H5" s="96"/>
      <c r="I5" s="96"/>
      <c r="J5" s="96" t="s">
        <v>123</v>
      </c>
      <c r="K5" s="96"/>
      <c r="L5" s="96"/>
      <c r="M5" s="96" t="s">
        <v>115</v>
      </c>
      <c r="N5" s="96"/>
      <c r="O5" s="96"/>
      <c r="P5" s="171" t="s">
        <v>31</v>
      </c>
      <c r="Q5" s="96" t="s">
        <v>16</v>
      </c>
      <c r="R5" s="96"/>
      <c r="S5" s="96"/>
      <c r="T5" s="96" t="s">
        <v>123</v>
      </c>
      <c r="U5" s="96"/>
      <c r="V5" s="96"/>
      <c r="W5" s="171" t="s">
        <v>31</v>
      </c>
      <c r="X5" s="96" t="s">
        <v>16</v>
      </c>
      <c r="Y5" s="96"/>
      <c r="Z5" s="96"/>
      <c r="AA5" s="96" t="s">
        <v>123</v>
      </c>
      <c r="AB5" s="96"/>
      <c r="AC5" s="96"/>
      <c r="AD5" s="96" t="s">
        <v>115</v>
      </c>
      <c r="AE5" s="96"/>
      <c r="AF5" s="96"/>
      <c r="AG5" s="96" t="s">
        <v>92</v>
      </c>
      <c r="AH5" s="96"/>
      <c r="AI5" s="96"/>
      <c r="AJ5" s="96" t="s">
        <v>10</v>
      </c>
      <c r="AK5" s="96"/>
      <c r="AL5" s="96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84" t="s">
        <v>59</v>
      </c>
      <c r="B6" s="84" t="s">
        <v>99</v>
      </c>
      <c r="C6" s="84" t="s">
        <v>98</v>
      </c>
      <c r="D6" s="160"/>
      <c r="E6" s="167"/>
      <c r="F6" s="171"/>
      <c r="G6" s="84" t="s">
        <v>79</v>
      </c>
      <c r="H6" s="84" t="s">
        <v>12</v>
      </c>
      <c r="I6" s="84" t="s">
        <v>85</v>
      </c>
      <c r="J6" s="84" t="s">
        <v>79</v>
      </c>
      <c r="K6" s="84" t="s">
        <v>12</v>
      </c>
      <c r="L6" s="84" t="s">
        <v>85</v>
      </c>
      <c r="M6" s="84" t="s">
        <v>79</v>
      </c>
      <c r="N6" s="84" t="s">
        <v>12</v>
      </c>
      <c r="O6" s="84" t="s">
        <v>85</v>
      </c>
      <c r="P6" s="171"/>
      <c r="Q6" s="84" t="s">
        <v>79</v>
      </c>
      <c r="R6" s="84" t="s">
        <v>12</v>
      </c>
      <c r="S6" s="84" t="s">
        <v>85</v>
      </c>
      <c r="T6" s="84" t="s">
        <v>79</v>
      </c>
      <c r="U6" s="84" t="s">
        <v>12</v>
      </c>
      <c r="V6" s="84" t="s">
        <v>85</v>
      </c>
      <c r="W6" s="171"/>
      <c r="X6" s="84" t="s">
        <v>79</v>
      </c>
      <c r="Y6" s="84" t="s">
        <v>12</v>
      </c>
      <c r="Z6" s="84" t="s">
        <v>85</v>
      </c>
      <c r="AA6" s="84" t="s">
        <v>79</v>
      </c>
      <c r="AB6" s="84" t="s">
        <v>12</v>
      </c>
      <c r="AC6" s="84" t="s">
        <v>85</v>
      </c>
      <c r="AD6" s="84" t="s">
        <v>79</v>
      </c>
      <c r="AE6" s="84" t="s">
        <v>12</v>
      </c>
      <c r="AF6" s="84" t="s">
        <v>85</v>
      </c>
      <c r="AG6" s="84" t="s">
        <v>79</v>
      </c>
      <c r="AH6" s="84" t="s">
        <v>12</v>
      </c>
      <c r="AI6" s="84" t="s">
        <v>85</v>
      </c>
      <c r="AJ6" s="84" t="s">
        <v>79</v>
      </c>
      <c r="AK6" s="84" t="s">
        <v>12</v>
      </c>
      <c r="AL6" s="84" t="s">
        <v>85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19.5" customHeight="1">
      <c r="A7" s="97"/>
      <c r="B7" s="98"/>
      <c r="C7" s="98"/>
      <c r="D7" s="114" t="s">
        <v>140</v>
      </c>
      <c r="E7" s="117">
        <v>6255.57</v>
      </c>
      <c r="F7" s="117">
        <v>6173.42</v>
      </c>
      <c r="G7" s="117">
        <v>6173.42</v>
      </c>
      <c r="H7" s="117">
        <v>997.09</v>
      </c>
      <c r="I7" s="117">
        <v>5176.33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>
        <v>82.15</v>
      </c>
      <c r="X7" s="117">
        <v>14.47</v>
      </c>
      <c r="Y7" s="117"/>
      <c r="Z7" s="117">
        <v>14.47</v>
      </c>
      <c r="AA7" s="117"/>
      <c r="AB7" s="117"/>
      <c r="AC7" s="117"/>
      <c r="AD7" s="117"/>
      <c r="AE7" s="117"/>
      <c r="AF7" s="117"/>
      <c r="AG7" s="117">
        <v>67.68</v>
      </c>
      <c r="AH7" s="117"/>
      <c r="AI7" s="117">
        <v>67.68</v>
      </c>
      <c r="AJ7" s="118"/>
      <c r="AK7" s="118"/>
      <c r="AL7" s="117"/>
      <c r="AM7" s="67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19.5" customHeight="1">
      <c r="A8" s="97"/>
      <c r="B8" s="98"/>
      <c r="C8" s="98"/>
      <c r="D8" s="114" t="s">
        <v>157</v>
      </c>
      <c r="E8" s="119">
        <v>94</v>
      </c>
      <c r="F8" s="119">
        <v>94</v>
      </c>
      <c r="G8" s="119">
        <v>94</v>
      </c>
      <c r="H8" s="117"/>
      <c r="I8" s="119">
        <v>94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  <c r="AK8" s="118"/>
      <c r="AL8" s="117"/>
      <c r="AM8" s="67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19.5" customHeight="1">
      <c r="A9" s="97"/>
      <c r="B9" s="98"/>
      <c r="C9" s="98"/>
      <c r="D9" s="114" t="s">
        <v>161</v>
      </c>
      <c r="E9" s="119">
        <v>94</v>
      </c>
      <c r="F9" s="119">
        <v>94</v>
      </c>
      <c r="G9" s="119">
        <v>94</v>
      </c>
      <c r="H9" s="117"/>
      <c r="I9" s="119">
        <v>94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118"/>
      <c r="AL9" s="117"/>
      <c r="AM9" s="67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19.5" customHeight="1">
      <c r="A10" s="115" t="s">
        <v>162</v>
      </c>
      <c r="B10" s="116">
        <v>8</v>
      </c>
      <c r="C10" s="116">
        <v>3</v>
      </c>
      <c r="D10" s="114" t="s">
        <v>144</v>
      </c>
      <c r="E10" s="119">
        <v>94</v>
      </c>
      <c r="F10" s="119">
        <v>94</v>
      </c>
      <c r="G10" s="119">
        <v>94</v>
      </c>
      <c r="H10" s="117"/>
      <c r="I10" s="119">
        <v>94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8"/>
      <c r="AK10" s="118"/>
      <c r="AL10" s="117"/>
      <c r="AM10" s="67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19.5" customHeight="1">
      <c r="A11" s="115"/>
      <c r="B11" s="116"/>
      <c r="C11" s="116"/>
      <c r="D11" s="114" t="s">
        <v>158</v>
      </c>
      <c r="E11" s="117">
        <v>5980.19</v>
      </c>
      <c r="F11" s="117">
        <v>5898.04</v>
      </c>
      <c r="G11" s="117">
        <v>5898.04</v>
      </c>
      <c r="H11" s="117">
        <v>815.71</v>
      </c>
      <c r="I11" s="117">
        <v>5082.33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v>82.15</v>
      </c>
      <c r="X11" s="117">
        <v>14.47</v>
      </c>
      <c r="Y11" s="117"/>
      <c r="Z11" s="117">
        <v>14.47</v>
      </c>
      <c r="AA11" s="117"/>
      <c r="AB11" s="117"/>
      <c r="AC11" s="117"/>
      <c r="AD11" s="117"/>
      <c r="AE11" s="117"/>
      <c r="AF11" s="117"/>
      <c r="AG11" s="117">
        <v>67.68</v>
      </c>
      <c r="AH11" s="117"/>
      <c r="AI11" s="117">
        <v>67.68</v>
      </c>
      <c r="AJ11" s="118"/>
      <c r="AK11" s="118"/>
      <c r="AL11" s="117"/>
      <c r="AM11" s="67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19.5" customHeight="1">
      <c r="A12" s="115"/>
      <c r="B12" s="116"/>
      <c r="C12" s="116"/>
      <c r="D12" s="114" t="s">
        <v>163</v>
      </c>
      <c r="E12" s="120">
        <v>1439.5</v>
      </c>
      <c r="F12" s="117">
        <v>1425.03</v>
      </c>
      <c r="G12" s="117">
        <v>1425.03</v>
      </c>
      <c r="H12" s="117">
        <v>795.23</v>
      </c>
      <c r="I12" s="120">
        <v>629.8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>
        <v>14.47</v>
      </c>
      <c r="X12" s="117">
        <v>14.47</v>
      </c>
      <c r="Y12" s="117"/>
      <c r="Z12" s="117">
        <v>14.47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8"/>
      <c r="AK12" s="118"/>
      <c r="AL12" s="117"/>
      <c r="AM12" s="67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19.5" customHeight="1">
      <c r="A13" s="115">
        <v>208</v>
      </c>
      <c r="B13" s="116">
        <v>1</v>
      </c>
      <c r="C13" s="116">
        <v>9</v>
      </c>
      <c r="D13" s="114" t="s">
        <v>145</v>
      </c>
      <c r="E13" s="117">
        <v>1278.61</v>
      </c>
      <c r="F13" s="117">
        <v>1264.14</v>
      </c>
      <c r="G13" s="117">
        <v>1264.14</v>
      </c>
      <c r="H13" s="117">
        <v>768.74</v>
      </c>
      <c r="I13" s="120">
        <v>495.4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>
        <v>14.47</v>
      </c>
      <c r="X13" s="117">
        <v>14.47</v>
      </c>
      <c r="Y13" s="117"/>
      <c r="Z13" s="117">
        <v>14.47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118"/>
      <c r="AL13" s="117"/>
      <c r="AM13" s="67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19.5" customHeight="1">
      <c r="A14" s="115">
        <v>208</v>
      </c>
      <c r="B14" s="116">
        <v>1</v>
      </c>
      <c r="C14" s="116">
        <v>11</v>
      </c>
      <c r="D14" s="114" t="s">
        <v>154</v>
      </c>
      <c r="E14" s="117">
        <v>160.89</v>
      </c>
      <c r="F14" s="117">
        <v>160.89</v>
      </c>
      <c r="G14" s="117">
        <v>160.89</v>
      </c>
      <c r="H14" s="117">
        <v>26.49</v>
      </c>
      <c r="I14" s="120">
        <v>134.4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118"/>
      <c r="AL14" s="117"/>
      <c r="AM14" s="67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19.5" customHeight="1">
      <c r="A15" s="115"/>
      <c r="B15" s="116"/>
      <c r="C15" s="116"/>
      <c r="D15" s="114" t="s">
        <v>164</v>
      </c>
      <c r="E15" s="117">
        <v>20.48</v>
      </c>
      <c r="F15" s="117">
        <v>20.48</v>
      </c>
      <c r="G15" s="117">
        <v>20.48</v>
      </c>
      <c r="H15" s="117">
        <v>20.48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18"/>
      <c r="AL15" s="117"/>
      <c r="AM15" s="67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19.5" customHeight="1">
      <c r="A16" s="115">
        <v>208</v>
      </c>
      <c r="B16" s="116">
        <v>5</v>
      </c>
      <c r="C16" s="116">
        <v>4</v>
      </c>
      <c r="D16" s="114" t="s">
        <v>146</v>
      </c>
      <c r="E16" s="117">
        <v>20.48</v>
      </c>
      <c r="F16" s="117">
        <v>20.48</v>
      </c>
      <c r="G16" s="117">
        <v>20.48</v>
      </c>
      <c r="H16" s="117">
        <v>20.48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8"/>
      <c r="AK16" s="118"/>
      <c r="AL16" s="117"/>
      <c r="AM16" s="67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19.5" customHeight="1">
      <c r="A17" s="115"/>
      <c r="B17" s="116"/>
      <c r="C17" s="116"/>
      <c r="D17" s="114" t="s">
        <v>165</v>
      </c>
      <c r="E17" s="117">
        <v>4520.21</v>
      </c>
      <c r="F17" s="117">
        <v>4452.53</v>
      </c>
      <c r="G17" s="117">
        <v>4452.53</v>
      </c>
      <c r="H17" s="117"/>
      <c r="I17" s="117">
        <v>4452.53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>
        <v>67.68</v>
      </c>
      <c r="X17" s="117"/>
      <c r="Y17" s="117"/>
      <c r="Z17" s="117"/>
      <c r="AA17" s="117"/>
      <c r="AB17" s="117"/>
      <c r="AC17" s="117"/>
      <c r="AD17" s="117"/>
      <c r="AE17" s="117"/>
      <c r="AF17" s="117"/>
      <c r="AG17" s="117">
        <v>67.68</v>
      </c>
      <c r="AH17" s="117"/>
      <c r="AI17" s="117">
        <v>67.68</v>
      </c>
      <c r="AJ17" s="118"/>
      <c r="AK17" s="118"/>
      <c r="AL17" s="117"/>
      <c r="AM17" s="67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19.5" customHeight="1">
      <c r="A18" s="115">
        <v>208</v>
      </c>
      <c r="B18" s="116">
        <v>7</v>
      </c>
      <c r="C18" s="116">
        <v>99</v>
      </c>
      <c r="D18" s="114" t="s">
        <v>147</v>
      </c>
      <c r="E18" s="117">
        <v>4520.21</v>
      </c>
      <c r="F18" s="117">
        <v>4452.53</v>
      </c>
      <c r="G18" s="117">
        <v>4452.53</v>
      </c>
      <c r="H18" s="117"/>
      <c r="I18" s="117">
        <v>4452.53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>
        <v>67.68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>
        <v>67.68</v>
      </c>
      <c r="AH18" s="117"/>
      <c r="AI18" s="117">
        <v>67.68</v>
      </c>
      <c r="AJ18" s="118"/>
      <c r="AK18" s="118"/>
      <c r="AL18" s="117"/>
      <c r="AM18" s="67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19.5" customHeight="1">
      <c r="A19" s="115"/>
      <c r="B19" s="116"/>
      <c r="C19" s="116"/>
      <c r="D19" s="114" t="s">
        <v>159</v>
      </c>
      <c r="E19" s="117">
        <v>70.02</v>
      </c>
      <c r="F19" s="117">
        <v>70.02</v>
      </c>
      <c r="G19" s="117">
        <v>70.02</v>
      </c>
      <c r="H19" s="117">
        <v>70.02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  <c r="AK19" s="118"/>
      <c r="AL19" s="117"/>
      <c r="AM19" s="67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19.5" customHeight="1">
      <c r="A20" s="115"/>
      <c r="B20" s="116"/>
      <c r="C20" s="116"/>
      <c r="D20" s="114" t="s">
        <v>166</v>
      </c>
      <c r="E20" s="117">
        <v>70.02</v>
      </c>
      <c r="F20" s="117">
        <v>70.02</v>
      </c>
      <c r="G20" s="117">
        <v>70.02</v>
      </c>
      <c r="H20" s="117">
        <v>70.02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8"/>
      <c r="AK20" s="118"/>
      <c r="AL20" s="117"/>
      <c r="AM20" s="67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19.5" customHeight="1">
      <c r="A21" s="115">
        <v>210</v>
      </c>
      <c r="B21" s="116">
        <v>5</v>
      </c>
      <c r="C21" s="116">
        <v>1</v>
      </c>
      <c r="D21" s="114" t="s">
        <v>148</v>
      </c>
      <c r="E21" s="117">
        <v>55.69</v>
      </c>
      <c r="F21" s="117">
        <v>55.69</v>
      </c>
      <c r="G21" s="117">
        <v>55.69</v>
      </c>
      <c r="H21" s="117">
        <v>55.69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  <c r="AK21" s="118"/>
      <c r="AL21" s="117"/>
      <c r="AM21" s="67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19.5" customHeight="1">
      <c r="A22" s="115">
        <v>210</v>
      </c>
      <c r="B22" s="116">
        <v>5</v>
      </c>
      <c r="C22" s="116">
        <v>2</v>
      </c>
      <c r="D22" s="114" t="s">
        <v>155</v>
      </c>
      <c r="E22" s="117">
        <v>2.32</v>
      </c>
      <c r="F22" s="117">
        <v>2.32</v>
      </c>
      <c r="G22" s="117">
        <v>2.32</v>
      </c>
      <c r="H22" s="117">
        <v>2.32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  <c r="AK22" s="118"/>
      <c r="AL22" s="117"/>
      <c r="AM22" s="67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19.5" customHeight="1">
      <c r="A23" s="115">
        <v>210</v>
      </c>
      <c r="B23" s="116">
        <v>5</v>
      </c>
      <c r="C23" s="116">
        <v>3</v>
      </c>
      <c r="D23" s="114" t="s">
        <v>149</v>
      </c>
      <c r="E23" s="117">
        <v>12.01</v>
      </c>
      <c r="F23" s="117">
        <v>12.01</v>
      </c>
      <c r="G23" s="117">
        <v>12.01</v>
      </c>
      <c r="H23" s="117">
        <v>12.01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  <c r="AK23" s="118"/>
      <c r="AL23" s="117"/>
      <c r="AM23" s="67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19.5" customHeight="1">
      <c r="A24" s="115"/>
      <c r="B24" s="116"/>
      <c r="C24" s="116"/>
      <c r="D24" s="114" t="s">
        <v>160</v>
      </c>
      <c r="E24" s="117">
        <v>111.36</v>
      </c>
      <c r="F24" s="117">
        <v>111.36</v>
      </c>
      <c r="G24" s="117">
        <v>111.36</v>
      </c>
      <c r="H24" s="117">
        <v>111.36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8"/>
      <c r="AK24" s="118"/>
      <c r="AL24" s="117"/>
      <c r="AM24" s="67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19.5" customHeight="1">
      <c r="A25" s="115"/>
      <c r="B25" s="116"/>
      <c r="C25" s="116"/>
      <c r="D25" s="114" t="s">
        <v>167</v>
      </c>
      <c r="E25" s="117">
        <v>111.36</v>
      </c>
      <c r="F25" s="117">
        <v>111.36</v>
      </c>
      <c r="G25" s="117">
        <v>111.36</v>
      </c>
      <c r="H25" s="117">
        <v>111.36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118"/>
      <c r="AL25" s="117"/>
      <c r="AM25" s="67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19.5" customHeight="1">
      <c r="A26" s="115">
        <v>221</v>
      </c>
      <c r="B26" s="116">
        <v>2</v>
      </c>
      <c r="C26" s="116">
        <v>1</v>
      </c>
      <c r="D26" s="114" t="s">
        <v>150</v>
      </c>
      <c r="E26" s="117">
        <v>77.36</v>
      </c>
      <c r="F26" s="117">
        <v>77.36</v>
      </c>
      <c r="G26" s="117">
        <v>77.36</v>
      </c>
      <c r="H26" s="117">
        <v>77.36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8"/>
      <c r="AK26" s="118"/>
      <c r="AL26" s="117"/>
      <c r="AM26" s="67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19.5" customHeight="1">
      <c r="A27" s="115">
        <v>221</v>
      </c>
      <c r="B27" s="116">
        <v>2</v>
      </c>
      <c r="C27" s="116">
        <v>3</v>
      </c>
      <c r="D27" s="114" t="s">
        <v>151</v>
      </c>
      <c r="E27" s="119">
        <v>34</v>
      </c>
      <c r="F27" s="119">
        <v>34</v>
      </c>
      <c r="G27" s="119">
        <v>34</v>
      </c>
      <c r="H27" s="119">
        <v>34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8"/>
      <c r="AL27" s="117"/>
      <c r="AM27" s="67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19.5" customHeight="1">
      <c r="A28" s="70"/>
      <c r="B28" s="68"/>
      <c r="C28" s="68"/>
      <c r="D28" s="71"/>
      <c r="E28" s="69"/>
      <c r="F28" s="69"/>
      <c r="G28" s="67"/>
      <c r="H28" s="69"/>
      <c r="I28" s="69"/>
      <c r="J28" s="69"/>
      <c r="K28" s="69"/>
      <c r="L28" s="69"/>
      <c r="M28" s="69"/>
      <c r="N28" s="67"/>
      <c r="O28" s="69"/>
      <c r="P28" s="69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9"/>
      <c r="AG28" s="67"/>
      <c r="AH28" s="67"/>
      <c r="AI28" s="67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</row>
    <row r="29" spans="1:250" ht="19.5" customHeight="1">
      <c r="A29" s="70"/>
      <c r="B29" s="68"/>
      <c r="C29" s="68"/>
      <c r="D29" s="44"/>
      <c r="E29" s="69"/>
      <c r="F29" s="69"/>
      <c r="G29" s="67"/>
      <c r="H29" s="69"/>
      <c r="I29" s="69"/>
      <c r="J29" s="69"/>
      <c r="K29" s="69"/>
      <c r="L29" s="69"/>
      <c r="M29" s="69"/>
      <c r="N29" s="67"/>
      <c r="O29" s="69"/>
      <c r="P29" s="69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9"/>
      <c r="AG29" s="67"/>
      <c r="AH29" s="67"/>
      <c r="AI29" s="67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</row>
    <row r="30" spans="1:250" ht="19.5" customHeight="1">
      <c r="A30" s="70"/>
      <c r="B30" s="68"/>
      <c r="C30" s="68"/>
      <c r="D30" s="44"/>
      <c r="E30" s="69"/>
      <c r="F30" s="69"/>
      <c r="G30" s="67"/>
      <c r="H30" s="69"/>
      <c r="I30" s="69"/>
      <c r="J30" s="69"/>
      <c r="K30" s="69"/>
      <c r="L30" s="69"/>
      <c r="M30" s="69"/>
      <c r="N30" s="67"/>
      <c r="O30" s="69"/>
      <c r="P30" s="69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9"/>
      <c r="AG30" s="67"/>
      <c r="AH30" s="67"/>
      <c r="AI30" s="67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19.5" customHeight="1">
      <c r="A31" s="70"/>
      <c r="B31" s="68"/>
      <c r="C31" s="68"/>
      <c r="D31" s="71"/>
      <c r="E31" s="69"/>
      <c r="F31" s="69"/>
      <c r="G31" s="67"/>
      <c r="H31" s="69"/>
      <c r="I31" s="69"/>
      <c r="J31" s="69"/>
      <c r="K31" s="69"/>
      <c r="L31" s="69"/>
      <c r="M31" s="69"/>
      <c r="N31" s="67"/>
      <c r="O31" s="69"/>
      <c r="P31" s="69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9"/>
      <c r="AG31" s="67"/>
      <c r="AH31" s="67"/>
      <c r="AI31" s="67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19.5" customHeight="1">
      <c r="A32" s="70"/>
      <c r="B32" s="68"/>
      <c r="C32" s="68"/>
      <c r="D32" s="71"/>
      <c r="E32" s="69"/>
      <c r="F32" s="69"/>
      <c r="G32" s="67"/>
      <c r="H32" s="69"/>
      <c r="I32" s="69"/>
      <c r="J32" s="69"/>
      <c r="K32" s="69"/>
      <c r="L32" s="69"/>
      <c r="M32" s="69"/>
      <c r="N32" s="67"/>
      <c r="O32" s="69"/>
      <c r="P32" s="69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9"/>
      <c r="AG32" s="67"/>
      <c r="AH32" s="67"/>
      <c r="AI32" s="67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19.5" customHeight="1">
      <c r="A33" s="69"/>
      <c r="B33" s="69"/>
      <c r="C33" s="69"/>
      <c r="D33" s="44"/>
      <c r="E33" s="69"/>
      <c r="F33" s="69"/>
      <c r="G33" s="67"/>
      <c r="H33" s="69"/>
      <c r="I33" s="69"/>
      <c r="J33" s="69"/>
      <c r="K33" s="69"/>
      <c r="L33" s="69"/>
      <c r="M33" s="69"/>
      <c r="N33" s="67"/>
      <c r="O33" s="69"/>
      <c r="P33" s="69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9"/>
      <c r="AG33" s="67"/>
      <c r="AH33" s="67"/>
      <c r="AI33" s="67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19.5" customHeight="1">
      <c r="A34" s="69"/>
      <c r="B34" s="69"/>
      <c r="C34" s="69"/>
      <c r="D34" s="44"/>
      <c r="E34" s="69"/>
      <c r="F34" s="69"/>
      <c r="G34" s="67"/>
      <c r="H34" s="69"/>
      <c r="I34" s="69"/>
      <c r="J34" s="69"/>
      <c r="K34" s="69"/>
      <c r="L34" s="69"/>
      <c r="M34" s="69"/>
      <c r="N34" s="67"/>
      <c r="O34" s="69"/>
      <c r="P34" s="69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9"/>
      <c r="AG34" s="67"/>
      <c r="AH34" s="67"/>
      <c r="AI34" s="67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19.5" customHeight="1">
      <c r="A35" s="67"/>
      <c r="B35" s="67"/>
      <c r="C35" s="67"/>
      <c r="D35" s="95"/>
      <c r="E35" s="67"/>
      <c r="F35" s="69"/>
      <c r="G35" s="67"/>
      <c r="H35" s="69"/>
      <c r="I35" s="69"/>
      <c r="J35" s="69"/>
      <c r="K35" s="69"/>
      <c r="L35" s="69"/>
      <c r="M35" s="69"/>
      <c r="N35" s="67"/>
      <c r="O35" s="69"/>
      <c r="P35" s="69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9"/>
      <c r="AG35" s="67"/>
      <c r="AH35" s="67"/>
      <c r="AI35" s="67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19.5" customHeight="1">
      <c r="A36" s="87"/>
      <c r="B36" s="87"/>
      <c r="C36" s="87"/>
      <c r="D36" s="87"/>
      <c r="E36" s="67"/>
      <c r="F36" s="69"/>
      <c r="G36" s="67"/>
      <c r="H36" s="69"/>
      <c r="I36" s="69"/>
      <c r="J36" s="69"/>
      <c r="K36" s="69"/>
      <c r="L36" s="69"/>
      <c r="M36" s="69"/>
      <c r="N36" s="67"/>
      <c r="O36" s="69"/>
      <c r="P36" s="7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3"/>
      <c r="AG36" s="6"/>
      <c r="AH36" s="6"/>
      <c r="AI36" s="6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19.5" customHeight="1">
      <c r="A37" s="6"/>
      <c r="B37" s="6"/>
      <c r="C37" s="6"/>
      <c r="D37" s="6"/>
      <c r="E37" s="6"/>
      <c r="F37" s="73"/>
      <c r="G37" s="6"/>
      <c r="H37" s="73"/>
      <c r="I37" s="73"/>
      <c r="J37" s="73"/>
      <c r="K37" s="73"/>
      <c r="L37" s="73"/>
      <c r="M37" s="73"/>
      <c r="N37" s="6"/>
      <c r="O37" s="73"/>
      <c r="P37" s="7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3"/>
      <c r="AG37" s="6"/>
      <c r="AH37" s="6"/>
      <c r="AI37" s="6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73"/>
      <c r="L38" s="73"/>
      <c r="M38" s="73"/>
      <c r="N38" s="6"/>
      <c r="O38" s="73"/>
      <c r="P38" s="7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3"/>
      <c r="AG38" s="6"/>
      <c r="AH38" s="6"/>
      <c r="AI38" s="6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  <row r="39" spans="1:250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73"/>
      <c r="L39" s="73"/>
      <c r="M39" s="73"/>
      <c r="N39" s="6"/>
      <c r="O39" s="73"/>
      <c r="P39" s="7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3"/>
      <c r="AG39" s="6"/>
      <c r="AH39" s="6"/>
      <c r="AI39" s="6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</row>
    <row r="40" spans="1:250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73"/>
      <c r="L40" s="73"/>
      <c r="M40" s="73"/>
      <c r="N40" s="6"/>
      <c r="O40" s="73"/>
      <c r="P40" s="7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3"/>
      <c r="AG40" s="6"/>
      <c r="AH40" s="6"/>
      <c r="AI40" s="6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</row>
    <row r="41" spans="1:250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73"/>
      <c r="L41" s="73"/>
      <c r="M41" s="73"/>
      <c r="N41" s="6"/>
      <c r="O41" s="73"/>
      <c r="P41" s="7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3"/>
      <c r="AG41" s="6"/>
      <c r="AH41" s="6"/>
      <c r="AI41" s="6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</row>
    <row r="42" spans="1:250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73"/>
      <c r="L42" s="73"/>
      <c r="M42" s="73"/>
      <c r="N42" s="6"/>
      <c r="O42" s="73"/>
      <c r="P42" s="7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3"/>
      <c r="AG42" s="6"/>
      <c r="AH42" s="6"/>
      <c r="AI42" s="6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</row>
    <row r="43" spans="1:250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73"/>
      <c r="L43" s="73"/>
      <c r="M43" s="73"/>
      <c r="N43" s="6"/>
      <c r="O43" s="73"/>
      <c r="P43" s="7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3"/>
      <c r="AG43" s="6"/>
      <c r="AH43" s="6"/>
      <c r="AI43" s="6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</row>
    <row r="44" spans="1:250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73"/>
      <c r="L44" s="73"/>
      <c r="M44" s="73"/>
      <c r="N44" s="6"/>
      <c r="O44" s="73"/>
      <c r="P44" s="7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3"/>
      <c r="AG44" s="6"/>
      <c r="AH44" s="6"/>
      <c r="AI44" s="6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</row>
    <row r="45" spans="1:250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73"/>
      <c r="L45" s="73"/>
      <c r="M45" s="73"/>
      <c r="N45" s="6"/>
      <c r="O45" s="73"/>
      <c r="P45" s="7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3"/>
      <c r="AG45" s="6"/>
      <c r="AH45" s="6"/>
      <c r="AI45" s="6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</row>
    <row r="46" spans="1:250" ht="19.5" customHeight="1">
      <c r="A46" s="73"/>
      <c r="B46" s="73"/>
      <c r="C46" s="73"/>
      <c r="D46" s="73"/>
      <c r="E46" s="73"/>
      <c r="F46" s="73"/>
      <c r="G46" s="6"/>
      <c r="H46" s="73"/>
      <c r="I46" s="73"/>
      <c r="J46" s="73"/>
      <c r="K46" s="73"/>
      <c r="L46" s="73"/>
      <c r="M46" s="73"/>
      <c r="N46" s="6"/>
      <c r="O46" s="73"/>
      <c r="P46" s="7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3"/>
      <c r="AG46" s="6"/>
      <c r="AH46" s="6"/>
      <c r="AI46" s="6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</row>
    <row r="47" spans="1:250" ht="19.5" customHeight="1">
      <c r="A47" s="73"/>
      <c r="B47" s="73"/>
      <c r="C47" s="73"/>
      <c r="D47" s="73"/>
      <c r="E47" s="73"/>
      <c r="F47" s="73"/>
      <c r="G47" s="6"/>
      <c r="H47" s="73"/>
      <c r="I47" s="73"/>
      <c r="J47" s="73"/>
      <c r="K47" s="73"/>
      <c r="L47" s="73"/>
      <c r="M47" s="73"/>
      <c r="N47" s="6"/>
      <c r="O47" s="73"/>
      <c r="P47" s="7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3"/>
      <c r="AG47" s="6"/>
      <c r="AH47" s="6"/>
      <c r="AI47" s="6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</row>
    <row r="48" spans="1:250" ht="19.5" customHeight="1">
      <c r="A48" s="73"/>
      <c r="B48" s="73"/>
      <c r="C48" s="73"/>
      <c r="D48" s="73"/>
      <c r="E48" s="73"/>
      <c r="F48" s="73"/>
      <c r="G48" s="6"/>
      <c r="H48" s="73"/>
      <c r="I48" s="73"/>
      <c r="J48" s="73"/>
      <c r="K48" s="73"/>
      <c r="L48" s="73"/>
      <c r="M48" s="73"/>
      <c r="N48" s="6"/>
      <c r="O48" s="73"/>
      <c r="P48" s="7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3"/>
      <c r="AG48" s="6"/>
      <c r="AH48" s="6"/>
      <c r="AI48" s="6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</row>
    <row r="49" spans="1:250" ht="19.5" customHeight="1">
      <c r="A49" s="73"/>
      <c r="B49" s="73"/>
      <c r="C49" s="73"/>
      <c r="D49" s="73"/>
      <c r="E49" s="73"/>
      <c r="F49" s="73"/>
      <c r="G49" s="6"/>
      <c r="H49" s="73"/>
      <c r="I49" s="73"/>
      <c r="J49" s="73"/>
      <c r="K49" s="73"/>
      <c r="L49" s="73"/>
      <c r="M49" s="73"/>
      <c r="N49" s="6"/>
      <c r="O49" s="73"/>
      <c r="P49" s="7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3"/>
      <c r="AG49" s="6"/>
      <c r="AH49" s="6"/>
      <c r="AI49" s="6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</row>
    <row r="50" spans="1:250" ht="19.5" customHeight="1">
      <c r="A50" s="73"/>
      <c r="B50" s="73"/>
      <c r="C50" s="73"/>
      <c r="D50" s="73"/>
      <c r="E50" s="73"/>
      <c r="F50" s="73"/>
      <c r="G50" s="6"/>
      <c r="H50" s="73"/>
      <c r="I50" s="73"/>
      <c r="J50" s="73"/>
      <c r="K50" s="73"/>
      <c r="L50" s="73"/>
      <c r="M50" s="73"/>
      <c r="N50" s="6"/>
      <c r="O50" s="73"/>
      <c r="P50" s="7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3"/>
      <c r="AG50" s="6"/>
      <c r="AH50" s="6"/>
      <c r="AI50" s="6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</row>
    <row r="51" spans="1:250" ht="19.5" customHeight="1">
      <c r="A51" s="73"/>
      <c r="B51" s="73"/>
      <c r="C51" s="73"/>
      <c r="D51" s="73"/>
      <c r="E51" s="73"/>
      <c r="F51" s="73"/>
      <c r="G51" s="6"/>
      <c r="H51" s="73"/>
      <c r="I51" s="73"/>
      <c r="J51" s="73"/>
      <c r="K51" s="73"/>
      <c r="L51" s="73"/>
      <c r="M51" s="73"/>
      <c r="N51" s="6"/>
      <c r="O51" s="73"/>
      <c r="P51" s="7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3"/>
      <c r="AG51" s="6"/>
      <c r="AH51" s="6"/>
      <c r="AI51" s="6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</row>
    <row r="52" spans="1:250" ht="19.5" customHeight="1">
      <c r="A52" s="73"/>
      <c r="B52" s="73"/>
      <c r="C52" s="73"/>
      <c r="D52" s="73"/>
      <c r="E52" s="73"/>
      <c r="F52" s="73"/>
      <c r="G52" s="6"/>
      <c r="H52" s="73"/>
      <c r="I52" s="73"/>
      <c r="J52" s="73"/>
      <c r="K52" s="73"/>
      <c r="L52" s="73"/>
      <c r="M52" s="73"/>
      <c r="N52" s="6"/>
      <c r="O52" s="73"/>
      <c r="P52" s="7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3"/>
      <c r="AG52" s="6"/>
      <c r="AH52" s="6"/>
      <c r="AI52" s="6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</row>
    <row r="53" spans="1:250" ht="19.5" customHeight="1">
      <c r="A53" s="73"/>
      <c r="B53" s="73"/>
      <c r="C53" s="73"/>
      <c r="D53" s="73"/>
      <c r="E53" s="73"/>
      <c r="F53" s="73"/>
      <c r="G53" s="6"/>
      <c r="H53" s="73"/>
      <c r="I53" s="73"/>
      <c r="J53" s="73"/>
      <c r="K53" s="73"/>
      <c r="L53" s="73"/>
      <c r="M53" s="73"/>
      <c r="N53" s="6"/>
      <c r="O53" s="73"/>
      <c r="P53" s="73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3"/>
      <c r="AG53" s="6"/>
      <c r="AH53" s="6"/>
      <c r="AI53" s="6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</row>
    <row r="54" spans="1:250" ht="19.5" customHeight="1">
      <c r="A54" s="73"/>
      <c r="B54" s="73"/>
      <c r="C54" s="73"/>
      <c r="D54" s="73"/>
      <c r="E54" s="73"/>
      <c r="F54" s="73"/>
      <c r="G54" s="6"/>
      <c r="H54" s="73"/>
      <c r="I54" s="73"/>
      <c r="J54" s="73"/>
      <c r="K54" s="73"/>
      <c r="L54" s="73"/>
      <c r="M54" s="73"/>
      <c r="N54" s="6"/>
      <c r="O54" s="73"/>
      <c r="P54" s="7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73"/>
      <c r="AG54" s="6"/>
      <c r="AH54" s="6"/>
      <c r="AI54" s="6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4.6601562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2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1:14" ht="19.5" customHeight="1">
      <c r="A3" s="66" t="s">
        <v>156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6" t="s">
        <v>33</v>
      </c>
      <c r="B4" s="76"/>
      <c r="C4" s="76"/>
      <c r="D4" s="76"/>
      <c r="E4" s="169" t="s">
        <v>31</v>
      </c>
      <c r="F4" s="169" t="s">
        <v>118</v>
      </c>
      <c r="G4" s="170" t="s">
        <v>40</v>
      </c>
      <c r="H4" s="170" t="s">
        <v>57</v>
      </c>
      <c r="I4" s="169" t="s">
        <v>64</v>
      </c>
      <c r="J4" s="170" t="s">
        <v>93</v>
      </c>
      <c r="K4" s="170" t="s">
        <v>77</v>
      </c>
      <c r="L4" s="169" t="s">
        <v>66</v>
      </c>
      <c r="M4" s="169" t="s">
        <v>125</v>
      </c>
      <c r="N4" s="32"/>
    </row>
    <row r="5" spans="1:14" ht="19.5" customHeight="1">
      <c r="A5" s="76" t="s">
        <v>130</v>
      </c>
      <c r="B5" s="76"/>
      <c r="C5" s="76"/>
      <c r="D5" s="169" t="s">
        <v>42</v>
      </c>
      <c r="E5" s="169"/>
      <c r="F5" s="169"/>
      <c r="G5" s="170"/>
      <c r="H5" s="170"/>
      <c r="I5" s="169"/>
      <c r="J5" s="170"/>
      <c r="K5" s="170"/>
      <c r="L5" s="169"/>
      <c r="M5" s="169"/>
      <c r="N5" s="32"/>
    </row>
    <row r="6" spans="1:14" ht="18" customHeight="1">
      <c r="A6" s="92" t="s">
        <v>59</v>
      </c>
      <c r="B6" s="92" t="s">
        <v>99</v>
      </c>
      <c r="C6" s="92" t="s">
        <v>98</v>
      </c>
      <c r="D6" s="169"/>
      <c r="E6" s="169"/>
      <c r="F6" s="169"/>
      <c r="G6" s="170"/>
      <c r="H6" s="170"/>
      <c r="I6" s="169"/>
      <c r="J6" s="170"/>
      <c r="K6" s="170"/>
      <c r="L6" s="169"/>
      <c r="M6" s="169"/>
      <c r="N6" s="32"/>
    </row>
    <row r="7" spans="1:14" s="125" customFormat="1" ht="19.5" customHeight="1">
      <c r="A7" s="124"/>
      <c r="B7" s="124"/>
      <c r="C7" s="124"/>
      <c r="D7" s="112" t="s">
        <v>140</v>
      </c>
      <c r="E7" s="128">
        <v>649.5</v>
      </c>
      <c r="F7" s="127">
        <v>221.53</v>
      </c>
      <c r="G7" s="127">
        <v>314.88</v>
      </c>
      <c r="H7" s="127">
        <v>17.52</v>
      </c>
      <c r="I7" s="127">
        <v>71.15</v>
      </c>
      <c r="J7" s="127"/>
      <c r="K7" s="127"/>
      <c r="L7" s="127">
        <v>17.24</v>
      </c>
      <c r="M7" s="127">
        <v>7.18</v>
      </c>
      <c r="N7" s="32"/>
    </row>
    <row r="8" spans="1:14" s="125" customFormat="1" ht="19.5" customHeight="1">
      <c r="A8" s="124"/>
      <c r="B8" s="124"/>
      <c r="C8" s="124"/>
      <c r="D8" s="112" t="s">
        <v>158</v>
      </c>
      <c r="E8" s="127">
        <v>579.48</v>
      </c>
      <c r="F8" s="127">
        <v>221.53</v>
      </c>
      <c r="G8" s="127">
        <v>314.88</v>
      </c>
      <c r="H8" s="127">
        <v>17.52</v>
      </c>
      <c r="I8" s="127">
        <v>1.13</v>
      </c>
      <c r="J8" s="127"/>
      <c r="K8" s="127"/>
      <c r="L8" s="127">
        <v>17.24</v>
      </c>
      <c r="M8" s="127">
        <v>7.18</v>
      </c>
      <c r="N8" s="32"/>
    </row>
    <row r="9" spans="1:14" s="125" customFormat="1" ht="19.5" customHeight="1">
      <c r="A9" s="124"/>
      <c r="B9" s="124"/>
      <c r="C9" s="124"/>
      <c r="D9" s="112" t="s">
        <v>163</v>
      </c>
      <c r="E9" s="127">
        <v>579.48</v>
      </c>
      <c r="F9" s="127">
        <v>221.53</v>
      </c>
      <c r="G9" s="127">
        <v>314.88</v>
      </c>
      <c r="H9" s="127">
        <v>17.52</v>
      </c>
      <c r="I9" s="127">
        <v>1.13</v>
      </c>
      <c r="J9" s="127"/>
      <c r="K9" s="127"/>
      <c r="L9" s="127">
        <v>17.24</v>
      </c>
      <c r="M9" s="127">
        <v>7.18</v>
      </c>
      <c r="N9" s="32"/>
    </row>
    <row r="10" spans="1:14" s="125" customFormat="1" ht="19.5" customHeight="1">
      <c r="A10" s="124">
        <v>208</v>
      </c>
      <c r="B10" s="124">
        <v>1</v>
      </c>
      <c r="C10" s="124">
        <v>9</v>
      </c>
      <c r="D10" s="112" t="s">
        <v>145</v>
      </c>
      <c r="E10" s="127">
        <v>563.85</v>
      </c>
      <c r="F10" s="128">
        <v>210.2</v>
      </c>
      <c r="G10" s="127">
        <v>314.47</v>
      </c>
      <c r="H10" s="127">
        <v>17.52</v>
      </c>
      <c r="I10" s="127">
        <v>0.53</v>
      </c>
      <c r="J10" s="127"/>
      <c r="K10" s="127"/>
      <c r="L10" s="127">
        <v>13.95</v>
      </c>
      <c r="M10" s="127">
        <v>7.18</v>
      </c>
      <c r="N10" s="32"/>
    </row>
    <row r="11" spans="1:14" s="125" customFormat="1" ht="19.5" customHeight="1">
      <c r="A11" s="124">
        <v>208</v>
      </c>
      <c r="B11" s="124">
        <v>1</v>
      </c>
      <c r="C11" s="124">
        <v>11</v>
      </c>
      <c r="D11" s="112" t="s">
        <v>154</v>
      </c>
      <c r="E11" s="127">
        <v>15.63</v>
      </c>
      <c r="F11" s="127">
        <v>11.33</v>
      </c>
      <c r="G11" s="127">
        <v>0.41</v>
      </c>
      <c r="H11" s="127"/>
      <c r="I11" s="128">
        <v>0.6</v>
      </c>
      <c r="J11" s="127"/>
      <c r="K11" s="127"/>
      <c r="L11" s="127">
        <v>3.29</v>
      </c>
      <c r="M11" s="127"/>
      <c r="N11" s="32"/>
    </row>
    <row r="12" spans="1:14" s="125" customFormat="1" ht="19.5" customHeight="1">
      <c r="A12" s="124"/>
      <c r="B12" s="124"/>
      <c r="C12" s="124"/>
      <c r="D12" s="112" t="s">
        <v>159</v>
      </c>
      <c r="E12" s="127">
        <v>70.02</v>
      </c>
      <c r="F12" s="127"/>
      <c r="G12" s="127"/>
      <c r="H12" s="127"/>
      <c r="I12" s="127">
        <v>70.02</v>
      </c>
      <c r="J12" s="127"/>
      <c r="K12" s="127"/>
      <c r="L12" s="127"/>
      <c r="M12" s="127"/>
      <c r="N12" s="32"/>
    </row>
    <row r="13" spans="1:14" s="125" customFormat="1" ht="19.5" customHeight="1">
      <c r="A13" s="124"/>
      <c r="B13" s="124"/>
      <c r="C13" s="124"/>
      <c r="D13" s="112" t="s">
        <v>166</v>
      </c>
      <c r="E13" s="127">
        <v>70.02</v>
      </c>
      <c r="F13" s="127"/>
      <c r="G13" s="127"/>
      <c r="H13" s="127"/>
      <c r="I13" s="127">
        <v>70.02</v>
      </c>
      <c r="J13" s="127"/>
      <c r="K13" s="127"/>
      <c r="L13" s="127"/>
      <c r="M13" s="127"/>
      <c r="N13" s="32"/>
    </row>
    <row r="14" spans="1:14" s="125" customFormat="1" ht="19.5" customHeight="1">
      <c r="A14" s="124">
        <v>210</v>
      </c>
      <c r="B14" s="124">
        <v>5</v>
      </c>
      <c r="C14" s="124">
        <v>1</v>
      </c>
      <c r="D14" s="112" t="s">
        <v>148</v>
      </c>
      <c r="E14" s="127">
        <v>55.69</v>
      </c>
      <c r="F14" s="127"/>
      <c r="G14" s="127"/>
      <c r="H14" s="127"/>
      <c r="I14" s="127">
        <v>55.69</v>
      </c>
      <c r="J14" s="127"/>
      <c r="K14" s="127"/>
      <c r="L14" s="127"/>
      <c r="M14" s="127"/>
      <c r="N14" s="32"/>
    </row>
    <row r="15" spans="1:14" s="125" customFormat="1" ht="19.5" customHeight="1">
      <c r="A15" s="124">
        <v>210</v>
      </c>
      <c r="B15" s="124">
        <v>5</v>
      </c>
      <c r="C15" s="124">
        <v>2</v>
      </c>
      <c r="D15" s="112" t="s">
        <v>155</v>
      </c>
      <c r="E15" s="127">
        <v>2.32</v>
      </c>
      <c r="F15" s="127"/>
      <c r="G15" s="127"/>
      <c r="H15" s="127"/>
      <c r="I15" s="127">
        <v>2.32</v>
      </c>
      <c r="J15" s="127"/>
      <c r="K15" s="127"/>
      <c r="L15" s="127"/>
      <c r="M15" s="127"/>
      <c r="N15" s="32"/>
    </row>
    <row r="16" spans="1:14" s="125" customFormat="1" ht="19.5" customHeight="1">
      <c r="A16" s="124">
        <v>210</v>
      </c>
      <c r="B16" s="124">
        <v>5</v>
      </c>
      <c r="C16" s="124">
        <v>3</v>
      </c>
      <c r="D16" s="112" t="s">
        <v>149</v>
      </c>
      <c r="E16" s="127">
        <v>12.01</v>
      </c>
      <c r="F16" s="127"/>
      <c r="G16" s="127"/>
      <c r="H16" s="127"/>
      <c r="I16" s="127">
        <v>12.01</v>
      </c>
      <c r="J16" s="127"/>
      <c r="K16" s="127"/>
      <c r="L16" s="127"/>
      <c r="M16" s="127"/>
      <c r="N16" s="126"/>
    </row>
    <row r="17" spans="1:14" ht="19.5" customHeight="1">
      <c r="A17" s="14"/>
      <c r="B17" s="14"/>
      <c r="C17" s="14"/>
      <c r="D17" s="14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4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19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9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49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20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14"/>
      <c r="B27" s="14"/>
      <c r="C27" s="14"/>
      <c r="D27" s="14"/>
      <c r="E27" s="1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4"/>
      <c r="B28" s="4"/>
      <c r="C28" s="4"/>
      <c r="D28" s="4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9"/>
      <c r="B29" s="39"/>
      <c r="C29" s="39"/>
      <c r="D29" s="39"/>
      <c r="E29" s="4"/>
      <c r="F29" s="14"/>
      <c r="G29" s="14"/>
      <c r="H29" s="4"/>
      <c r="I29" s="14"/>
      <c r="J29" s="14"/>
      <c r="K29" s="14"/>
      <c r="L29" s="4"/>
      <c r="M29" s="14"/>
      <c r="N29" s="18"/>
    </row>
    <row r="30" spans="1:14" ht="19.5" customHeight="1">
      <c r="A30" s="38"/>
      <c r="B30" s="38"/>
      <c r="C30" s="38"/>
      <c r="D30" s="38"/>
      <c r="E30" s="38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5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6"/>
      <c r="B34" s="16"/>
      <c r="C34" s="16"/>
      <c r="D34" s="16"/>
      <c r="E34" s="16"/>
      <c r="F34" s="16"/>
      <c r="G34" s="16"/>
      <c r="H34" s="3"/>
      <c r="I34" s="16"/>
      <c r="J34" s="16"/>
      <c r="K34" s="16"/>
      <c r="L34" s="3"/>
      <c r="M34" s="16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38"/>
      <c r="M35" s="15"/>
      <c r="N35" s="16"/>
    </row>
    <row r="36" spans="1:14" ht="19.5" customHeight="1">
      <c r="A36" s="17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38"/>
      <c r="M36" s="15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  <row r="40" spans="1:14" ht="19.5" customHeight="1">
      <c r="A40" s="16"/>
      <c r="B40" s="16"/>
      <c r="C40" s="16"/>
      <c r="D40" s="16"/>
      <c r="E40" s="16"/>
      <c r="F40" s="16"/>
      <c r="G40" s="16"/>
      <c r="H40" s="3"/>
      <c r="I40" s="16"/>
      <c r="J40" s="16"/>
      <c r="K40" s="16"/>
      <c r="L40" s="3"/>
      <c r="M40" s="16"/>
      <c r="N40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3" t="s">
        <v>111</v>
      </c>
      <c r="Z1" s="1"/>
    </row>
    <row r="2" spans="1:26" ht="25.5" customHeight="1">
      <c r="A2" s="79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7" t="s">
        <v>33</v>
      </c>
      <c r="B4" s="77"/>
      <c r="C4" s="77"/>
      <c r="D4" s="77"/>
      <c r="E4" s="160" t="s">
        <v>31</v>
      </c>
      <c r="F4" s="160" t="s">
        <v>114</v>
      </c>
      <c r="G4" s="160" t="s">
        <v>45</v>
      </c>
      <c r="H4" s="160" t="s">
        <v>39</v>
      </c>
      <c r="I4" s="160" t="s">
        <v>75</v>
      </c>
      <c r="J4" s="160" t="s">
        <v>126</v>
      </c>
      <c r="K4" s="160" t="s">
        <v>100</v>
      </c>
      <c r="L4" s="160" t="s">
        <v>54</v>
      </c>
      <c r="M4" s="160" t="s">
        <v>17</v>
      </c>
      <c r="N4" s="160" t="s">
        <v>49</v>
      </c>
      <c r="O4" s="160" t="s">
        <v>53</v>
      </c>
      <c r="P4" s="160" t="s">
        <v>38</v>
      </c>
      <c r="Q4" s="160" t="s">
        <v>102</v>
      </c>
      <c r="R4" s="160" t="s">
        <v>83</v>
      </c>
      <c r="S4" s="160" t="s">
        <v>122</v>
      </c>
      <c r="T4" s="160" t="s">
        <v>84</v>
      </c>
      <c r="U4" s="160" t="s">
        <v>97</v>
      </c>
      <c r="V4" s="160" t="s">
        <v>37</v>
      </c>
      <c r="W4" s="160" t="s">
        <v>91</v>
      </c>
      <c r="X4" s="160" t="s">
        <v>131</v>
      </c>
      <c r="Y4" s="160" t="s">
        <v>109</v>
      </c>
      <c r="Z4" s="1"/>
    </row>
    <row r="5" spans="1:26" ht="19.5" customHeight="1">
      <c r="A5" s="77" t="s">
        <v>130</v>
      </c>
      <c r="B5" s="72"/>
      <c r="C5" s="72"/>
      <c r="D5" s="160" t="s">
        <v>42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"/>
    </row>
    <row r="6" spans="1:26" ht="20.25" customHeight="1">
      <c r="A6" s="97" t="s">
        <v>59</v>
      </c>
      <c r="B6" s="88" t="s">
        <v>99</v>
      </c>
      <c r="C6" s="88" t="s">
        <v>98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"/>
    </row>
    <row r="7" spans="1:26" ht="19.5" customHeight="1">
      <c r="A7" s="124"/>
      <c r="B7" s="124"/>
      <c r="C7" s="124"/>
      <c r="D7" s="112" t="s">
        <v>140</v>
      </c>
      <c r="E7" s="105">
        <v>215.64</v>
      </c>
      <c r="F7" s="130">
        <v>17</v>
      </c>
      <c r="G7" s="130">
        <v>4</v>
      </c>
      <c r="H7" s="105"/>
      <c r="I7" s="130">
        <v>0.5</v>
      </c>
      <c r="J7" s="130">
        <v>2.2</v>
      </c>
      <c r="K7" s="130">
        <v>32.5</v>
      </c>
      <c r="L7" s="130">
        <v>7.2</v>
      </c>
      <c r="M7" s="105"/>
      <c r="N7" s="130">
        <v>13</v>
      </c>
      <c r="O7" s="130">
        <v>5.5</v>
      </c>
      <c r="P7" s="105"/>
      <c r="Q7" s="130">
        <v>24</v>
      </c>
      <c r="R7" s="130">
        <v>3</v>
      </c>
      <c r="S7" s="130">
        <v>4</v>
      </c>
      <c r="T7" s="129"/>
      <c r="U7" s="130">
        <v>12.37</v>
      </c>
      <c r="V7" s="129">
        <v>6.65</v>
      </c>
      <c r="W7" s="129">
        <v>58.32</v>
      </c>
      <c r="X7" s="129"/>
      <c r="Y7" s="130">
        <v>25.4</v>
      </c>
      <c r="Z7" s="1"/>
    </row>
    <row r="8" spans="1:26" ht="19.5" customHeight="1">
      <c r="A8" s="124"/>
      <c r="B8" s="124"/>
      <c r="C8" s="124"/>
      <c r="D8" s="112" t="s">
        <v>158</v>
      </c>
      <c r="E8" s="105">
        <v>215.64</v>
      </c>
      <c r="F8" s="130">
        <v>17</v>
      </c>
      <c r="G8" s="130">
        <v>4</v>
      </c>
      <c r="H8" s="105"/>
      <c r="I8" s="130">
        <v>0.5</v>
      </c>
      <c r="J8" s="130">
        <v>2.2</v>
      </c>
      <c r="K8" s="130">
        <v>32.5</v>
      </c>
      <c r="L8" s="130">
        <v>7.2</v>
      </c>
      <c r="M8" s="105"/>
      <c r="N8" s="130">
        <v>13</v>
      </c>
      <c r="O8" s="130">
        <v>5.5</v>
      </c>
      <c r="P8" s="105"/>
      <c r="Q8" s="130">
        <v>24</v>
      </c>
      <c r="R8" s="130">
        <v>3</v>
      </c>
      <c r="S8" s="130">
        <v>4</v>
      </c>
      <c r="T8" s="129"/>
      <c r="U8" s="130">
        <v>12.37</v>
      </c>
      <c r="V8" s="129">
        <v>6.65</v>
      </c>
      <c r="W8" s="129">
        <v>58.32</v>
      </c>
      <c r="X8" s="129"/>
      <c r="Y8" s="130">
        <v>25.4</v>
      </c>
      <c r="Z8" s="1"/>
    </row>
    <row r="9" spans="1:26" ht="19.5" customHeight="1">
      <c r="A9" s="124"/>
      <c r="B9" s="124"/>
      <c r="C9" s="124"/>
      <c r="D9" s="112" t="s">
        <v>163</v>
      </c>
      <c r="E9" s="105">
        <v>215.64</v>
      </c>
      <c r="F9" s="130">
        <v>17</v>
      </c>
      <c r="G9" s="130">
        <v>4</v>
      </c>
      <c r="H9" s="105"/>
      <c r="I9" s="130">
        <v>0.5</v>
      </c>
      <c r="J9" s="130">
        <v>2.2</v>
      </c>
      <c r="K9" s="130">
        <v>32.5</v>
      </c>
      <c r="L9" s="130">
        <v>7.2</v>
      </c>
      <c r="M9" s="105"/>
      <c r="N9" s="130">
        <v>13</v>
      </c>
      <c r="O9" s="130">
        <v>5.5</v>
      </c>
      <c r="P9" s="105"/>
      <c r="Q9" s="130">
        <v>24</v>
      </c>
      <c r="R9" s="130">
        <v>3</v>
      </c>
      <c r="S9" s="130">
        <v>4</v>
      </c>
      <c r="T9" s="129"/>
      <c r="U9" s="130">
        <v>12.37</v>
      </c>
      <c r="V9" s="129">
        <v>6.65</v>
      </c>
      <c r="W9" s="129">
        <v>58.32</v>
      </c>
      <c r="X9" s="129"/>
      <c r="Y9" s="130">
        <v>25.4</v>
      </c>
      <c r="Z9" s="1"/>
    </row>
    <row r="10" spans="1:26" ht="19.5" customHeight="1">
      <c r="A10" s="124">
        <v>208</v>
      </c>
      <c r="B10" s="124">
        <v>1</v>
      </c>
      <c r="C10" s="124">
        <v>9</v>
      </c>
      <c r="D10" s="112" t="s">
        <v>145</v>
      </c>
      <c r="E10" s="105">
        <v>204.79</v>
      </c>
      <c r="F10" s="130">
        <v>15</v>
      </c>
      <c r="G10" s="130">
        <v>4</v>
      </c>
      <c r="H10" s="105"/>
      <c r="I10" s="130">
        <v>0.5</v>
      </c>
      <c r="J10" s="130">
        <v>2</v>
      </c>
      <c r="K10" s="130">
        <v>30</v>
      </c>
      <c r="L10" s="130">
        <v>6</v>
      </c>
      <c r="M10" s="105"/>
      <c r="N10" s="130">
        <v>12</v>
      </c>
      <c r="O10" s="130">
        <v>5</v>
      </c>
      <c r="P10" s="105"/>
      <c r="Q10" s="130">
        <v>24</v>
      </c>
      <c r="R10" s="130">
        <v>2</v>
      </c>
      <c r="S10" s="130">
        <v>4</v>
      </c>
      <c r="T10" s="129"/>
      <c r="U10" s="130">
        <v>11.85</v>
      </c>
      <c r="V10" s="129">
        <v>6.31</v>
      </c>
      <c r="W10" s="129">
        <v>58.32</v>
      </c>
      <c r="X10" s="129"/>
      <c r="Y10" s="130">
        <v>23.81</v>
      </c>
      <c r="Z10" s="1"/>
    </row>
    <row r="11" spans="1:26" ht="19.5" customHeight="1">
      <c r="A11" s="124">
        <v>208</v>
      </c>
      <c r="B11" s="124">
        <v>1</v>
      </c>
      <c r="C11" s="124">
        <v>11</v>
      </c>
      <c r="D11" s="112" t="s">
        <v>154</v>
      </c>
      <c r="E11" s="105">
        <v>10.85</v>
      </c>
      <c r="F11" s="130">
        <v>2</v>
      </c>
      <c r="G11" s="105"/>
      <c r="H11" s="105"/>
      <c r="I11" s="105"/>
      <c r="J11" s="130">
        <v>0.2</v>
      </c>
      <c r="K11" s="130">
        <v>2.5</v>
      </c>
      <c r="L11" s="130">
        <v>1.2</v>
      </c>
      <c r="M11" s="105"/>
      <c r="N11" s="130">
        <v>1</v>
      </c>
      <c r="O11" s="130">
        <v>0.5</v>
      </c>
      <c r="P11" s="105"/>
      <c r="Q11" s="105"/>
      <c r="R11" s="130">
        <v>1</v>
      </c>
      <c r="S11" s="105"/>
      <c r="T11" s="105"/>
      <c r="U11" s="130">
        <v>0.52</v>
      </c>
      <c r="V11" s="105">
        <v>0.34</v>
      </c>
      <c r="W11" s="105"/>
      <c r="X11" s="105"/>
      <c r="Y11" s="130">
        <v>1.59</v>
      </c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44"/>
      <c r="E19" s="99"/>
      <c r="F19" s="99"/>
      <c r="G19" s="99"/>
      <c r="H19" s="99"/>
      <c r="I19" s="99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2"/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23"/>
      <c r="B30" s="23"/>
      <c r="C30" s="23"/>
      <c r="D30" s="6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23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  <row r="54" spans="1:26" ht="19.5" customHeight="1">
      <c r="A54" s="1"/>
      <c r="B54" s="1"/>
      <c r="C54" s="1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"/>
      <c r="P54" s="21"/>
      <c r="Q54" s="21"/>
      <c r="R54" s="21"/>
      <c r="S54" s="21"/>
      <c r="T54" s="21"/>
      <c r="U54" s="5"/>
      <c r="V54" s="5"/>
      <c r="W54" s="5"/>
      <c r="X54" s="5"/>
      <c r="Y54" s="21"/>
      <c r="Z54" s="1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4.33203125" style="0" customWidth="1"/>
    <col min="2" max="3" width="3.66015625" style="0" customWidth="1"/>
    <col min="4" max="4" width="36.1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64" t="s">
        <v>156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8" t="s">
        <v>33</v>
      </c>
      <c r="B4" s="48"/>
      <c r="C4" s="48"/>
      <c r="D4" s="48"/>
      <c r="E4" s="160" t="s">
        <v>31</v>
      </c>
      <c r="F4" s="167" t="s">
        <v>8</v>
      </c>
      <c r="G4" s="167" t="s">
        <v>129</v>
      </c>
      <c r="H4" s="160" t="s">
        <v>101</v>
      </c>
      <c r="I4" s="160" t="s">
        <v>90</v>
      </c>
      <c r="J4" s="160" t="s">
        <v>2</v>
      </c>
      <c r="K4" s="160" t="s">
        <v>27</v>
      </c>
      <c r="L4" s="160" t="s">
        <v>119</v>
      </c>
      <c r="M4" s="160" t="s">
        <v>9</v>
      </c>
      <c r="N4" s="160" t="s">
        <v>96</v>
      </c>
      <c r="O4" s="160" t="s">
        <v>47</v>
      </c>
      <c r="P4" s="160" t="s">
        <v>11</v>
      </c>
      <c r="Q4" s="160" t="s">
        <v>51</v>
      </c>
      <c r="R4" s="160" t="s">
        <v>68</v>
      </c>
      <c r="S4" s="172" t="s">
        <v>80</v>
      </c>
      <c r="T4" s="1"/>
    </row>
    <row r="5" spans="1:20" ht="19.5" customHeight="1">
      <c r="A5" s="77" t="s">
        <v>130</v>
      </c>
      <c r="B5" s="72"/>
      <c r="C5" s="72"/>
      <c r="D5" s="160" t="s">
        <v>42</v>
      </c>
      <c r="E5" s="160"/>
      <c r="F5" s="167"/>
      <c r="G5" s="167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72"/>
      <c r="T5" s="1"/>
    </row>
    <row r="6" spans="1:20" ht="33.75" customHeight="1">
      <c r="A6" s="88" t="s">
        <v>59</v>
      </c>
      <c r="B6" s="88" t="s">
        <v>99</v>
      </c>
      <c r="C6" s="88" t="s">
        <v>98</v>
      </c>
      <c r="D6" s="160"/>
      <c r="E6" s="160"/>
      <c r="F6" s="167"/>
      <c r="G6" s="167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72"/>
      <c r="T6" s="1"/>
    </row>
    <row r="7" spans="1:20" ht="19.5" customHeight="1">
      <c r="A7" s="97"/>
      <c r="B7" s="98"/>
      <c r="C7" s="98"/>
      <c r="D7" s="114" t="s">
        <v>140</v>
      </c>
      <c r="E7" s="112">
        <v>131.95</v>
      </c>
      <c r="F7" s="112">
        <v>17.27</v>
      </c>
      <c r="G7" s="112">
        <v>2.59</v>
      </c>
      <c r="H7" s="112"/>
      <c r="I7" s="112"/>
      <c r="J7" s="112"/>
      <c r="K7" s="112"/>
      <c r="L7" s="112"/>
      <c r="M7" s="112"/>
      <c r="N7" s="112">
        <v>0.11</v>
      </c>
      <c r="O7" s="112"/>
      <c r="P7" s="112">
        <v>77.36</v>
      </c>
      <c r="Q7" s="112"/>
      <c r="R7" s="123">
        <v>34</v>
      </c>
      <c r="S7" s="131">
        <v>0.62</v>
      </c>
      <c r="T7" s="1"/>
    </row>
    <row r="8" spans="1:20" ht="19.5" customHeight="1">
      <c r="A8" s="115"/>
      <c r="B8" s="116"/>
      <c r="C8" s="116"/>
      <c r="D8" s="114" t="s">
        <v>158</v>
      </c>
      <c r="E8" s="112">
        <v>20.59</v>
      </c>
      <c r="F8" s="112">
        <v>17.27</v>
      </c>
      <c r="G8" s="112">
        <v>2.59</v>
      </c>
      <c r="H8" s="112"/>
      <c r="I8" s="112"/>
      <c r="J8" s="112"/>
      <c r="K8" s="112"/>
      <c r="L8" s="112"/>
      <c r="M8" s="112"/>
      <c r="N8" s="112">
        <v>0.11</v>
      </c>
      <c r="O8" s="112"/>
      <c r="P8" s="112"/>
      <c r="Q8" s="112"/>
      <c r="R8" s="112"/>
      <c r="S8" s="131">
        <v>0.62</v>
      </c>
      <c r="T8" s="1"/>
    </row>
    <row r="9" spans="1:20" ht="19.5" customHeight="1">
      <c r="A9" s="115"/>
      <c r="B9" s="116"/>
      <c r="C9" s="116"/>
      <c r="D9" s="114" t="s">
        <v>163</v>
      </c>
      <c r="E9" s="112">
        <v>0.11</v>
      </c>
      <c r="F9" s="112"/>
      <c r="G9" s="112"/>
      <c r="H9" s="112"/>
      <c r="I9" s="112"/>
      <c r="J9" s="112"/>
      <c r="K9" s="112"/>
      <c r="L9" s="112"/>
      <c r="M9" s="112"/>
      <c r="N9" s="112">
        <v>0.11</v>
      </c>
      <c r="O9" s="112"/>
      <c r="P9" s="112"/>
      <c r="Q9" s="112"/>
      <c r="R9" s="112"/>
      <c r="S9" s="132"/>
      <c r="T9" s="1"/>
    </row>
    <row r="10" spans="1:20" ht="19.5" customHeight="1">
      <c r="A10" s="115">
        <v>208</v>
      </c>
      <c r="B10" s="116">
        <v>1</v>
      </c>
      <c r="C10" s="116">
        <v>9</v>
      </c>
      <c r="D10" s="114" t="s">
        <v>145</v>
      </c>
      <c r="E10" s="123">
        <v>0.1</v>
      </c>
      <c r="F10" s="112"/>
      <c r="G10" s="112"/>
      <c r="H10" s="112"/>
      <c r="I10" s="112"/>
      <c r="J10" s="112"/>
      <c r="K10" s="112"/>
      <c r="L10" s="112"/>
      <c r="M10" s="112"/>
      <c r="N10" s="123">
        <v>0.1</v>
      </c>
      <c r="O10" s="112"/>
      <c r="P10" s="112"/>
      <c r="Q10" s="112"/>
      <c r="R10" s="112"/>
      <c r="S10" s="132"/>
      <c r="T10" s="1"/>
    </row>
    <row r="11" spans="1:20" ht="19.5" customHeight="1">
      <c r="A11" s="115">
        <v>208</v>
      </c>
      <c r="B11" s="116">
        <v>1</v>
      </c>
      <c r="C11" s="116">
        <v>11</v>
      </c>
      <c r="D11" s="114" t="s">
        <v>154</v>
      </c>
      <c r="E11" s="112">
        <v>0.01</v>
      </c>
      <c r="F11" s="112"/>
      <c r="G11" s="112"/>
      <c r="H11" s="112"/>
      <c r="I11" s="112"/>
      <c r="J11" s="112"/>
      <c r="K11" s="112"/>
      <c r="L11" s="112"/>
      <c r="M11" s="112"/>
      <c r="N11" s="112">
        <v>0.01</v>
      </c>
      <c r="O11" s="112"/>
      <c r="P11" s="112"/>
      <c r="Q11" s="112"/>
      <c r="R11" s="112"/>
      <c r="S11" s="132"/>
      <c r="T11" s="1"/>
    </row>
    <row r="12" spans="1:20" ht="19.5" customHeight="1">
      <c r="A12" s="115"/>
      <c r="B12" s="116"/>
      <c r="C12" s="116"/>
      <c r="D12" s="114" t="s">
        <v>164</v>
      </c>
      <c r="E12" s="112">
        <v>20.48</v>
      </c>
      <c r="F12" s="112">
        <v>17.27</v>
      </c>
      <c r="G12" s="112">
        <v>2.59</v>
      </c>
      <c r="H12" s="112"/>
      <c r="I12" s="112"/>
      <c r="J12" s="112"/>
      <c r="K12" s="112"/>
      <c r="L12" s="112"/>
      <c r="M12" s="112"/>
      <c r="O12" s="112"/>
      <c r="P12" s="112"/>
      <c r="Q12" s="112"/>
      <c r="R12" s="112"/>
      <c r="S12" s="131">
        <v>0.62</v>
      </c>
      <c r="T12" s="1"/>
    </row>
    <row r="13" spans="1:20" ht="19.5" customHeight="1">
      <c r="A13" s="115">
        <v>208</v>
      </c>
      <c r="B13" s="116">
        <v>5</v>
      </c>
      <c r="C13" s="116">
        <v>4</v>
      </c>
      <c r="D13" s="114" t="s">
        <v>146</v>
      </c>
      <c r="E13" s="112">
        <v>20.48</v>
      </c>
      <c r="F13" s="112">
        <v>17.27</v>
      </c>
      <c r="G13" s="112">
        <v>2.59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31">
        <v>0.62</v>
      </c>
      <c r="T13" s="1"/>
    </row>
    <row r="14" spans="1:20" ht="19.5" customHeight="1">
      <c r="A14" s="115"/>
      <c r="B14" s="116"/>
      <c r="C14" s="116"/>
      <c r="D14" s="114" t="s">
        <v>160</v>
      </c>
      <c r="E14" s="112">
        <v>111.36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>
        <v>77.36</v>
      </c>
      <c r="Q14" s="112"/>
      <c r="R14" s="123">
        <v>34</v>
      </c>
      <c r="S14" s="132"/>
      <c r="T14" s="1"/>
    </row>
    <row r="15" spans="1:20" ht="19.5" customHeight="1">
      <c r="A15" s="115"/>
      <c r="B15" s="116"/>
      <c r="C15" s="116"/>
      <c r="D15" s="114" t="s">
        <v>167</v>
      </c>
      <c r="E15" s="112">
        <v>111.36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>
        <v>77.36</v>
      </c>
      <c r="Q15" s="112"/>
      <c r="R15" s="123">
        <v>34</v>
      </c>
      <c r="S15" s="132"/>
      <c r="T15" s="1"/>
    </row>
    <row r="16" spans="1:20" ht="19.5" customHeight="1">
      <c r="A16" s="115">
        <v>221</v>
      </c>
      <c r="B16" s="116">
        <v>2</v>
      </c>
      <c r="C16" s="116">
        <v>1</v>
      </c>
      <c r="D16" s="114" t="s">
        <v>150</v>
      </c>
      <c r="E16" s="112">
        <v>77.36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>
        <v>77.36</v>
      </c>
      <c r="Q16" s="112"/>
      <c r="R16" s="112"/>
      <c r="S16" s="132"/>
      <c r="T16" s="1"/>
    </row>
    <row r="17" spans="1:20" ht="19.5" customHeight="1">
      <c r="A17" s="115">
        <v>221</v>
      </c>
      <c r="B17" s="116">
        <v>2</v>
      </c>
      <c r="C17" s="116">
        <v>3</v>
      </c>
      <c r="D17" s="114" t="s">
        <v>151</v>
      </c>
      <c r="E17" s="123">
        <v>34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23">
        <v>34</v>
      </c>
      <c r="S17" s="132"/>
      <c r="T17" s="1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0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0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50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50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6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14"/>
      <c r="B27" s="14"/>
      <c r="C27" s="14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5"/>
      <c r="B28" s="25"/>
      <c r="C28" s="25"/>
      <c r="D28" s="25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3"/>
      <c r="T28" s="23"/>
    </row>
    <row r="29" spans="1:20" ht="19.5" customHeight="1">
      <c r="A29" s="23"/>
      <c r="B29" s="23"/>
      <c r="C29" s="23"/>
      <c r="D29" s="65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5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5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5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5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5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5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5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5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9.5" customHeight="1">
      <c r="A38" s="23"/>
      <c r="B38" s="23"/>
      <c r="C38" s="23"/>
      <c r="D38" s="65"/>
      <c r="E38" s="23"/>
      <c r="F38" s="23"/>
      <c r="G38" s="23"/>
      <c r="H38" s="23"/>
      <c r="I38" s="23"/>
      <c r="J38" s="1"/>
      <c r="K38" s="23"/>
      <c r="L38" s="23"/>
      <c r="M38" s="23"/>
      <c r="N38" s="23"/>
      <c r="O38" s="23"/>
      <c r="P38" s="23"/>
      <c r="Q38" s="23"/>
      <c r="R38" s="23"/>
      <c r="S38" s="23"/>
      <c r="T38" s="23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0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3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2" t="s">
        <v>44</v>
      </c>
      <c r="B2" s="78"/>
      <c r="C2" s="78"/>
      <c r="D2" s="78"/>
      <c r="E2" s="78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4" t="s">
        <v>156</v>
      </c>
      <c r="B3" s="64"/>
      <c r="C3" s="64"/>
      <c r="D3" s="64"/>
      <c r="E3" s="64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7" t="s">
        <v>33</v>
      </c>
      <c r="B4" s="77"/>
      <c r="C4" s="77"/>
      <c r="D4" s="77"/>
      <c r="E4" s="77"/>
      <c r="F4" s="167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7" t="s">
        <v>130</v>
      </c>
      <c r="B5" s="72"/>
      <c r="C5" s="72"/>
      <c r="D5" s="172" t="s">
        <v>62</v>
      </c>
      <c r="E5" s="160" t="s">
        <v>25</v>
      </c>
      <c r="F5" s="16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8" t="s">
        <v>59</v>
      </c>
      <c r="B6" s="88" t="s">
        <v>99</v>
      </c>
      <c r="C6" s="88" t="s">
        <v>98</v>
      </c>
      <c r="D6" s="172"/>
      <c r="E6" s="160"/>
      <c r="F6" s="16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05"/>
      <c r="B7" s="105"/>
      <c r="C7" s="105"/>
      <c r="D7" s="105"/>
      <c r="E7" s="106" t="s">
        <v>140</v>
      </c>
      <c r="F7" s="134">
        <v>5258.48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05"/>
      <c r="B8" s="105"/>
      <c r="C8" s="105"/>
      <c r="D8" s="105"/>
      <c r="E8" s="106" t="s">
        <v>141</v>
      </c>
      <c r="F8" s="134">
        <v>5123.08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05"/>
      <c r="B9" s="105"/>
      <c r="C9" s="105"/>
      <c r="D9" s="108">
        <v>623901</v>
      </c>
      <c r="E9" s="106" t="s">
        <v>143</v>
      </c>
      <c r="F9" s="134">
        <v>5123.08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05"/>
      <c r="B10" s="105"/>
      <c r="C10" s="105"/>
      <c r="D10" s="108"/>
      <c r="E10" s="106" t="s">
        <v>144</v>
      </c>
      <c r="F10" s="121">
        <v>93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04">
        <v>205</v>
      </c>
      <c r="B11" s="110">
        <v>8</v>
      </c>
      <c r="C11" s="110">
        <v>3</v>
      </c>
      <c r="D11" s="133" t="s">
        <v>168</v>
      </c>
      <c r="E11" s="125" t="s">
        <v>169</v>
      </c>
      <c r="F11" s="121">
        <v>93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04"/>
      <c r="B12" s="110"/>
      <c r="C12" s="110"/>
      <c r="D12" s="133"/>
      <c r="E12" s="106" t="s">
        <v>145</v>
      </c>
      <c r="F12" s="134">
        <v>509.87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04">
        <v>208</v>
      </c>
      <c r="B13" s="110">
        <v>1</v>
      </c>
      <c r="C13" s="110">
        <v>9</v>
      </c>
      <c r="D13" s="133" t="s">
        <v>168</v>
      </c>
      <c r="E13" s="106" t="s">
        <v>170</v>
      </c>
      <c r="F13" s="121">
        <v>160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04">
        <v>208</v>
      </c>
      <c r="B14" s="110">
        <v>1</v>
      </c>
      <c r="C14" s="110">
        <v>9</v>
      </c>
      <c r="D14" s="133" t="s">
        <v>168</v>
      </c>
      <c r="E14" s="106" t="s">
        <v>171</v>
      </c>
      <c r="F14" s="121">
        <v>18.5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04">
        <v>208</v>
      </c>
      <c r="B15" s="110">
        <v>1</v>
      </c>
      <c r="C15" s="110">
        <v>9</v>
      </c>
      <c r="D15" s="133" t="s">
        <v>168</v>
      </c>
      <c r="E15" s="106" t="s">
        <v>172</v>
      </c>
      <c r="F15" s="121">
        <v>18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04">
        <v>208</v>
      </c>
      <c r="B16" s="110">
        <v>1</v>
      </c>
      <c r="C16" s="110">
        <v>9</v>
      </c>
      <c r="D16" s="133" t="s">
        <v>168</v>
      </c>
      <c r="E16" s="106" t="s">
        <v>173</v>
      </c>
      <c r="F16" s="121">
        <v>88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04">
        <v>208</v>
      </c>
      <c r="B17" s="110">
        <v>1</v>
      </c>
      <c r="C17" s="110">
        <v>9</v>
      </c>
      <c r="D17" s="133" t="s">
        <v>168</v>
      </c>
      <c r="E17" s="106" t="s">
        <v>174</v>
      </c>
      <c r="F17" s="134">
        <v>109.77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04">
        <v>208</v>
      </c>
      <c r="B18" s="110">
        <v>1</v>
      </c>
      <c r="C18" s="110">
        <v>9</v>
      </c>
      <c r="D18" s="133" t="s">
        <v>168</v>
      </c>
      <c r="E18" s="106" t="s">
        <v>175</v>
      </c>
      <c r="F18" s="121">
        <v>17.9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04">
        <v>208</v>
      </c>
      <c r="B19" s="110">
        <v>1</v>
      </c>
      <c r="C19" s="110">
        <v>9</v>
      </c>
      <c r="D19" s="133" t="s">
        <v>168</v>
      </c>
      <c r="E19" s="106" t="s">
        <v>176</v>
      </c>
      <c r="F19" s="121">
        <v>22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104">
        <v>208</v>
      </c>
      <c r="B20" s="110">
        <v>1</v>
      </c>
      <c r="C20" s="110">
        <v>9</v>
      </c>
      <c r="D20" s="133" t="s">
        <v>168</v>
      </c>
      <c r="E20" s="106" t="s">
        <v>177</v>
      </c>
      <c r="F20" s="121">
        <v>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104">
        <v>208</v>
      </c>
      <c r="B21" s="110">
        <v>1</v>
      </c>
      <c r="C21" s="110">
        <v>9</v>
      </c>
      <c r="D21" s="133" t="s">
        <v>168</v>
      </c>
      <c r="E21" s="106" t="s">
        <v>178</v>
      </c>
      <c r="F21" s="121">
        <v>5.2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104">
        <v>208</v>
      </c>
      <c r="B22" s="110">
        <v>1</v>
      </c>
      <c r="C22" s="110">
        <v>9</v>
      </c>
      <c r="D22" s="133" t="s">
        <v>168</v>
      </c>
      <c r="E22" s="106" t="s">
        <v>179</v>
      </c>
      <c r="F22" s="121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104">
        <v>208</v>
      </c>
      <c r="B23" s="110">
        <v>1</v>
      </c>
      <c r="C23" s="110">
        <v>9</v>
      </c>
      <c r="D23" s="133" t="s">
        <v>168</v>
      </c>
      <c r="E23" s="106" t="s">
        <v>180</v>
      </c>
      <c r="F23" s="121">
        <v>47.5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104"/>
      <c r="B24" s="110"/>
      <c r="C24" s="110"/>
      <c r="D24" s="133"/>
      <c r="E24" s="106" t="s">
        <v>147</v>
      </c>
      <c r="F24" s="134">
        <v>4520.21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104">
        <v>208</v>
      </c>
      <c r="B25" s="110">
        <v>7</v>
      </c>
      <c r="C25" s="110">
        <v>99</v>
      </c>
      <c r="D25" s="133" t="s">
        <v>168</v>
      </c>
      <c r="E25" s="106" t="s">
        <v>181</v>
      </c>
      <c r="F25" s="121">
        <v>407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104">
        <v>208</v>
      </c>
      <c r="B26" s="110">
        <v>7</v>
      </c>
      <c r="C26" s="110">
        <v>99</v>
      </c>
      <c r="D26" s="133" t="s">
        <v>168</v>
      </c>
      <c r="E26" s="106" t="s">
        <v>182</v>
      </c>
      <c r="F26" s="134">
        <v>67.68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104">
        <v>208</v>
      </c>
      <c r="B27" s="110">
        <v>7</v>
      </c>
      <c r="C27" s="110">
        <v>99</v>
      </c>
      <c r="D27" s="133" t="s">
        <v>168</v>
      </c>
      <c r="E27" s="106" t="s">
        <v>183</v>
      </c>
      <c r="F27" s="134">
        <v>4045.53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04"/>
      <c r="B28" s="110"/>
      <c r="C28" s="110"/>
      <c r="D28" s="105"/>
      <c r="E28" s="106" t="s">
        <v>152</v>
      </c>
      <c r="F28" s="121">
        <v>135.4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104"/>
      <c r="B29" s="110"/>
      <c r="C29" s="110"/>
      <c r="D29" s="108">
        <v>623902</v>
      </c>
      <c r="E29" s="106" t="s">
        <v>153</v>
      </c>
      <c r="F29" s="121">
        <v>135.4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104"/>
      <c r="B30" s="110"/>
      <c r="C30" s="110"/>
      <c r="D30" s="108"/>
      <c r="E30" s="106" t="s">
        <v>144</v>
      </c>
      <c r="F30" s="121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104">
        <v>205</v>
      </c>
      <c r="B31" s="110">
        <v>8</v>
      </c>
      <c r="C31" s="110">
        <v>3</v>
      </c>
      <c r="D31" s="135" t="s">
        <v>184</v>
      </c>
      <c r="E31" s="125" t="s">
        <v>169</v>
      </c>
      <c r="F31" s="121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104"/>
      <c r="B32" s="110"/>
      <c r="C32" s="110"/>
      <c r="D32" s="135"/>
      <c r="E32" s="106" t="s">
        <v>154</v>
      </c>
      <c r="F32" s="121">
        <v>134.4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104">
        <v>208</v>
      </c>
      <c r="B33" s="110">
        <v>1</v>
      </c>
      <c r="C33" s="110">
        <v>11</v>
      </c>
      <c r="D33" s="135" t="s">
        <v>184</v>
      </c>
      <c r="E33" s="106" t="s">
        <v>177</v>
      </c>
      <c r="F33" s="121">
        <v>0.3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104">
        <v>208</v>
      </c>
      <c r="B34" s="110">
        <v>1</v>
      </c>
      <c r="C34" s="110">
        <v>11</v>
      </c>
      <c r="D34" s="135" t="s">
        <v>184</v>
      </c>
      <c r="E34" s="106" t="s">
        <v>178</v>
      </c>
      <c r="F34" s="121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104">
        <v>208</v>
      </c>
      <c r="B35" s="110">
        <v>1</v>
      </c>
      <c r="C35" s="110">
        <v>11</v>
      </c>
      <c r="D35" s="135" t="s">
        <v>184</v>
      </c>
      <c r="E35" s="106" t="s">
        <v>180</v>
      </c>
      <c r="F35" s="121">
        <v>48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104">
        <v>208</v>
      </c>
      <c r="B36" s="110">
        <v>1</v>
      </c>
      <c r="C36" s="110">
        <v>11</v>
      </c>
      <c r="D36" s="135" t="s">
        <v>184</v>
      </c>
      <c r="E36" s="106" t="s">
        <v>179</v>
      </c>
      <c r="F36" s="121">
        <v>24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104">
        <v>208</v>
      </c>
      <c r="B37" s="110">
        <v>1</v>
      </c>
      <c r="C37" s="110">
        <v>11</v>
      </c>
      <c r="D37" s="135" t="s">
        <v>184</v>
      </c>
      <c r="E37" s="106" t="s">
        <v>176</v>
      </c>
      <c r="F37" s="121">
        <v>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104">
        <v>208</v>
      </c>
      <c r="B38" s="110">
        <v>1</v>
      </c>
      <c r="C38" s="110">
        <v>11</v>
      </c>
      <c r="D38" s="135" t="s">
        <v>184</v>
      </c>
      <c r="E38" s="136" t="s">
        <v>185</v>
      </c>
      <c r="F38" s="121">
        <v>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104">
        <v>208</v>
      </c>
      <c r="B39" s="110">
        <v>1</v>
      </c>
      <c r="C39" s="110">
        <v>11</v>
      </c>
      <c r="D39" s="135" t="s">
        <v>184</v>
      </c>
      <c r="E39" s="106" t="s">
        <v>174</v>
      </c>
      <c r="F39" s="121">
        <v>30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104">
        <v>208</v>
      </c>
      <c r="B40" s="110">
        <v>1</v>
      </c>
      <c r="C40" s="110">
        <v>11</v>
      </c>
      <c r="D40" s="135" t="s">
        <v>184</v>
      </c>
      <c r="E40" s="106" t="s">
        <v>171</v>
      </c>
      <c r="F40" s="121">
        <v>1.1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104">
        <v>208</v>
      </c>
      <c r="B41" s="110">
        <v>1</v>
      </c>
      <c r="C41" s="110">
        <v>11</v>
      </c>
      <c r="D41" s="135" t="s">
        <v>184</v>
      </c>
      <c r="E41" s="106" t="s">
        <v>173</v>
      </c>
      <c r="F41" s="121">
        <v>10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19.5" customHeight="1">
      <c r="A42" s="43"/>
      <c r="B42" s="43"/>
      <c r="C42" s="43"/>
      <c r="D42" s="43"/>
      <c r="E42" s="43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37"/>
      <c r="E44" s="37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43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37"/>
      <c r="E47" s="37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43"/>
      <c r="E48" s="43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37"/>
      <c r="E49" s="37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37"/>
      <c r="E50" s="37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43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37"/>
      <c r="E52" s="37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37"/>
      <c r="E53" s="37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43"/>
      <c r="E54" s="43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37"/>
      <c r="E55" s="37"/>
      <c r="F55" s="3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43"/>
      <c r="B56" s="43"/>
      <c r="C56" s="43"/>
      <c r="D56" s="37"/>
      <c r="E56" s="37"/>
      <c r="F56" s="3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ht="19.5" customHeight="1">
      <c r="A57" s="43"/>
      <c r="B57" s="43"/>
      <c r="C57" s="43"/>
      <c r="D57" s="43"/>
      <c r="E57" s="43"/>
      <c r="F57" s="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ht="19.5" customHeight="1">
      <c r="A58" s="43"/>
      <c r="B58" s="43"/>
      <c r="C58" s="43"/>
      <c r="D58" s="37"/>
      <c r="E58" s="37"/>
      <c r="F58" s="3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ht="19.5" customHeight="1">
      <c r="A59" s="43"/>
      <c r="B59" s="43"/>
      <c r="C59" s="43"/>
      <c r="D59" s="37"/>
      <c r="E59" s="37"/>
      <c r="F59" s="3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9.5" customHeight="1">
      <c r="A60" s="43"/>
      <c r="B60" s="43"/>
      <c r="C60" s="43"/>
      <c r="D60" s="43"/>
      <c r="E60" s="43"/>
      <c r="F60" s="3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</row>
    <row r="61" spans="1:243" ht="19.5" customHeight="1">
      <c r="A61" s="43"/>
      <c r="B61" s="43"/>
      <c r="C61" s="43"/>
      <c r="D61" s="37"/>
      <c r="E61" s="37"/>
      <c r="F61" s="3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19.5" customHeight="1">
      <c r="A62" s="43"/>
      <c r="B62" s="43"/>
      <c r="C62" s="43"/>
      <c r="D62" s="37"/>
      <c r="E62" s="37"/>
      <c r="F62" s="3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</row>
    <row r="63" spans="1:243" ht="19.5" customHeight="1">
      <c r="A63" s="43"/>
      <c r="B63" s="43"/>
      <c r="C63" s="43"/>
      <c r="D63" s="43"/>
      <c r="E63" s="43"/>
      <c r="F63" s="3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</row>
    <row r="64" spans="1:243" ht="19.5" customHeight="1">
      <c r="A64" s="43"/>
      <c r="B64" s="43"/>
      <c r="C64" s="43"/>
      <c r="D64" s="43"/>
      <c r="E64" s="100"/>
      <c r="F64" s="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</row>
    <row r="65" spans="1:243" ht="19.5" customHeight="1">
      <c r="A65" s="43"/>
      <c r="B65" s="43"/>
      <c r="C65" s="43"/>
      <c r="D65" s="43"/>
      <c r="E65" s="100"/>
      <c r="F65" s="37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</row>
    <row r="66" spans="1:243" ht="19.5" customHeight="1">
      <c r="A66" s="43"/>
      <c r="B66" s="43"/>
      <c r="C66" s="43"/>
      <c r="D66" s="43"/>
      <c r="E66" s="43"/>
      <c r="F66" s="37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</row>
    <row r="67" spans="1:243" ht="19.5" customHeight="1">
      <c r="A67" s="43"/>
      <c r="B67" s="43"/>
      <c r="C67" s="43"/>
      <c r="D67" s="43"/>
      <c r="E67" s="101"/>
      <c r="F67" s="37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</row>
    <row r="68" spans="1:243" ht="19.5" customHeight="1">
      <c r="A68" s="5"/>
      <c r="B68" s="5"/>
      <c r="C68" s="5"/>
      <c r="D68" s="5"/>
      <c r="E68" s="10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1:243" ht="19.5" customHeight="1">
      <c r="A69" s="87"/>
      <c r="B69" s="87"/>
      <c r="C69" s="87"/>
      <c r="D69" s="87"/>
      <c r="E69" s="87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ht="19.5" customHeight="1">
      <c r="A70" s="5"/>
      <c r="B70" s="5"/>
      <c r="C70" s="5"/>
      <c r="D70" s="5"/>
      <c r="E70" s="5"/>
      <c r="F70" s="1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ht="19.5" customHeight="1">
      <c r="A71" s="21"/>
      <c r="B71" s="21"/>
      <c r="C71" s="21"/>
      <c r="D71" s="21"/>
      <c r="E71" s="21"/>
      <c r="F71" s="1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ht="19.5" customHeight="1">
      <c r="A72" s="21"/>
      <c r="B72" s="21"/>
      <c r="C72" s="21"/>
      <c r="D72" s="21"/>
      <c r="E72" s="21"/>
      <c r="F72" s="1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</row>
    <row r="73" spans="1:243" ht="19.5" customHeight="1">
      <c r="A73" s="21"/>
      <c r="B73" s="21"/>
      <c r="C73" s="21"/>
      <c r="D73" s="21"/>
      <c r="E73" s="21"/>
      <c r="F73" s="1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</row>
    <row r="74" spans="1:243" ht="19.5" customHeight="1">
      <c r="A74" s="21"/>
      <c r="B74" s="21"/>
      <c r="C74" s="21"/>
      <c r="D74" s="21"/>
      <c r="E74" s="21"/>
      <c r="F74" s="13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</row>
    <row r="75" spans="1:243" ht="19.5" customHeight="1">
      <c r="A75" s="21"/>
      <c r="B75" s="21"/>
      <c r="C75" s="21"/>
      <c r="D75" s="21"/>
      <c r="E75" s="21"/>
      <c r="F75" s="1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</row>
    <row r="76" spans="1:243" ht="19.5" customHeight="1">
      <c r="A76" s="21"/>
      <c r="B76" s="21"/>
      <c r="C76" s="21"/>
      <c r="D76" s="21"/>
      <c r="E76" s="21"/>
      <c r="F76" s="1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</row>
    <row r="77" spans="1:243" ht="19.5" customHeight="1">
      <c r="A77" s="21"/>
      <c r="B77" s="21"/>
      <c r="C77" s="21"/>
      <c r="D77" s="21"/>
      <c r="E77" s="21"/>
      <c r="F77" s="1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</row>
    <row r="78" spans="1:243" ht="19.5" customHeight="1">
      <c r="A78" s="21"/>
      <c r="B78" s="21"/>
      <c r="C78" s="21"/>
      <c r="D78" s="21"/>
      <c r="E78" s="21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</row>
    <row r="79" spans="1:243" ht="19.5" customHeight="1">
      <c r="A79" s="21"/>
      <c r="B79" s="21"/>
      <c r="C79" s="21"/>
      <c r="D79" s="21"/>
      <c r="E79" s="21"/>
      <c r="F79" s="1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</row>
    <row r="80" spans="1:243" ht="19.5" customHeight="1">
      <c r="A80" s="21"/>
      <c r="B80" s="21"/>
      <c r="C80" s="21"/>
      <c r="D80" s="21"/>
      <c r="E80" s="21"/>
      <c r="F80" s="13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03" t="s">
        <v>156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60" t="s">
        <v>70</v>
      </c>
      <c r="B4" s="160" t="s">
        <v>108</v>
      </c>
      <c r="C4" s="48" t="s">
        <v>88</v>
      </c>
      <c r="D4" s="48"/>
      <c r="E4" s="48"/>
      <c r="F4" s="48"/>
      <c r="G4" s="48"/>
      <c r="H4" s="48"/>
      <c r="I4" s="1"/>
    </row>
    <row r="5" spans="1:9" ht="19.5" customHeight="1">
      <c r="A5" s="160"/>
      <c r="B5" s="160"/>
      <c r="C5" s="171" t="s">
        <v>31</v>
      </c>
      <c r="D5" s="160" t="s">
        <v>21</v>
      </c>
      <c r="E5" s="48" t="s">
        <v>36</v>
      </c>
      <c r="F5" s="48"/>
      <c r="G5" s="48"/>
      <c r="H5" s="172" t="s">
        <v>69</v>
      </c>
      <c r="I5" s="1"/>
    </row>
    <row r="6" spans="1:9" ht="33.75" customHeight="1">
      <c r="A6" s="160"/>
      <c r="B6" s="160"/>
      <c r="C6" s="171"/>
      <c r="D6" s="160"/>
      <c r="E6" s="84" t="s">
        <v>79</v>
      </c>
      <c r="F6" s="84" t="s">
        <v>29</v>
      </c>
      <c r="G6" s="84" t="s">
        <v>113</v>
      </c>
      <c r="H6" s="172"/>
      <c r="I6" s="1"/>
    </row>
    <row r="7" spans="1:9" ht="19.5" customHeight="1">
      <c r="A7" s="122">
        <v>623</v>
      </c>
      <c r="B7" s="112" t="s">
        <v>142</v>
      </c>
      <c r="C7" s="123">
        <v>15.5</v>
      </c>
      <c r="D7" s="112"/>
      <c r="E7" s="123">
        <v>9.2</v>
      </c>
      <c r="F7" s="112"/>
      <c r="G7" s="123">
        <v>9.2</v>
      </c>
      <c r="H7" s="123">
        <v>6.3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0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0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0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0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5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5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5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5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5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5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5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5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5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5"/>
      <c r="F28" s="23"/>
      <c r="G28" s="23"/>
      <c r="H28" s="23"/>
      <c r="I28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2016-03-02T08:40:36Z</cp:lastPrinted>
  <dcterms:created xsi:type="dcterms:W3CDTF">2016-02-17T06:58:02Z</dcterms:created>
  <dcterms:modified xsi:type="dcterms:W3CDTF">2016-12-29T08:05:47Z</dcterms:modified>
  <cp:category/>
  <cp:version/>
  <cp:contentType/>
  <cp:contentStatus/>
</cp:coreProperties>
</file>