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5940" windowHeight="291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'1-1'!$A$1:$Q$135</definedName>
    <definedName name="_xlnm.Print_Area" localSheetId="5">'2-2'!$A$1:$Y$21</definedName>
    <definedName name="_xlnm.Print_Area" localSheetId="6">'2-3'!$A$1:$S$27</definedName>
    <definedName name="_xlnm.Print_Area" localSheetId="8">'3'!$A$1:$H$7</definedName>
    <definedName name="_xlnm.Print_Area">#N/A</definedName>
    <definedName name="_xlnm.Print_Titles" localSheetId="0">'1'!$1:$5</definedName>
    <definedName name="_xlnm.Print_Titles" localSheetId="1">'1-1'!$1:$6</definedName>
    <definedName name="_xlnm.Print_Titles" localSheetId="2">'1-2'!$1:$6</definedName>
    <definedName name="_xlnm.Print_Titles" localSheetId="3">'2'!$1:$6</definedName>
    <definedName name="_xlnm.Print_Titles" localSheetId="7">'2-4'!$1:$6</definedName>
    <definedName name="_xlnm.Print_Titles" localSheetId="10">'5'!$1:$6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<sst xmlns="http://schemas.openxmlformats.org/spreadsheetml/2006/main" count="2708" uniqueCount="375">
  <si>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</si>
  <si>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</si>
  <si>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</si>
  <si>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</si>
  <si>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</si>
  <si>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</si>
  <si>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</si>
  <si>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</si>
  <si>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</si>
  <si>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</si>
  <si>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</si>
  <si>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</si>
  <si>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</si>
  <si>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</si>
  <si>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</si>
  <si>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</si>
  <si>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</si>
  <si>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</si>
  <si>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</si>
  <si>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</si>
  <si>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</si>
  <si>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</si>
  <si>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</si>
  <si>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</si>
  <si>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</si>
  <si>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</si>
  <si>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</si>
  <si>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</si>
  <si>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</si>
  <si>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</si>
  <si>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</si>
  <si>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</si>
  <si>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</si>
  <si>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</si>
  <si>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</si>
  <si>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</si>
  <si>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</si>
  <si>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</si>
  <si>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</si>
  <si>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</si>
  <si>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</si>
  <si>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</si>
  <si>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</si>
  <si>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</si>
  <si>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</si>
  <si>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</si>
  <si>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</si>
  <si>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</si>
  <si>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</si>
  <si>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</si>
  <si>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</si>
  <si>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</si>
  <si>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</si>
  <si>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</si>
  <si>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</si>
  <si>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</si>
  <si>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</si>
  <si>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</si>
  <si>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</si>
  <si>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</si>
  <si>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</si>
  <si>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</si>
  <si>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</si>
  <si>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</si>
  <si>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</si>
  <si>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</si>
  <si>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</si>
  <si>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</si>
  <si>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</si>
  <si>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</si>
  <si>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</si>
  <si>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</si>
  <si>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</si>
  <si>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</si>
  <si>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</si>
  <si>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</si>
  <si>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</si>
  <si>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</si>
  <si>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</si>
  <si>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</si>
  <si>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</si>
  <si>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</si>
  <si>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</si>
  <si>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</si>
  <si>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</si>
  <si>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</si>
  <si>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</si>
  <si>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</si>
  <si>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</si>
  <si>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</si>
  <si>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</si>
  <si>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</si>
  <si>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</si>
  <si>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</si>
  <si>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</si>
  <si>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</si>
  <si>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</si>
  <si>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</si>
  <si>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</si>
  <si>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</si>
  <si>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</si>
  <si>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</si>
  <si>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</si>
  <si>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</si>
  <si>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</si>
  <si>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</si>
  <si>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</si>
  <si>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</si>
  <si>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</si>
  <si>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</si>
  <si>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</si>
  <si>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</si>
  <si>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</si>
  <si>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</si>
  <si>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</si>
  <si>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</si>
  <si>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</si>
  <si>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</si>
  <si>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</si>
  <si>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</si>
  <si>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</si>
  <si>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</si>
  <si>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</si>
  <si>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</si>
  <si>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</si>
  <si>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</si>
  <si>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</si>
  <si>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</si>
  <si>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</si>
  <si>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</si>
  <si>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</si>
  <si>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</si>
  <si>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</si>
  <si>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</si>
  <si>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</si>
  <si>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</si>
  <si>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</si>
  <si>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</si>
  <si>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</si>
  <si>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</si>
  <si>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</t>
  </si>
  <si>
    <t>316301</t>
  </si>
  <si>
    <t xml:space="preserve">  四川省住房和城乡建设厅机关</t>
  </si>
  <si>
    <t>208</t>
  </si>
  <si>
    <t>05</t>
  </si>
  <si>
    <t>04</t>
  </si>
  <si>
    <t xml:space="preserve">  316301</t>
  </si>
  <si>
    <t xml:space="preserve">    未归口管理的行政单位离退休</t>
  </si>
  <si>
    <t>99</t>
  </si>
  <si>
    <t>01</t>
  </si>
  <si>
    <t xml:space="preserve">    其他社会保障和就业支出</t>
  </si>
  <si>
    <t>210</t>
  </si>
  <si>
    <t xml:space="preserve">    行政单位医疗</t>
  </si>
  <si>
    <t>03</t>
  </si>
  <si>
    <t xml:space="preserve">    公务员医疗补助</t>
  </si>
  <si>
    <t>212</t>
  </si>
  <si>
    <t xml:space="preserve">    行政运行</t>
  </si>
  <si>
    <t>02</t>
  </si>
  <si>
    <t xml:space="preserve">    一般行政管理事务</t>
  </si>
  <si>
    <t xml:space="preserve">    城乡社区规划与管理</t>
  </si>
  <si>
    <t>221</t>
  </si>
  <si>
    <t xml:space="preserve">    住房公积金</t>
  </si>
  <si>
    <t xml:space="preserve">    购房补贴</t>
  </si>
  <si>
    <t>316302</t>
  </si>
  <si>
    <t xml:space="preserve">  四川省建设建材工会委员会</t>
  </si>
  <si>
    <t xml:space="preserve">  316302</t>
  </si>
  <si>
    <t>316603</t>
  </si>
  <si>
    <t xml:space="preserve">  四川省世界遗产管理办公室</t>
  </si>
  <si>
    <t xml:space="preserve">  316603</t>
  </si>
  <si>
    <t>316604</t>
  </si>
  <si>
    <t xml:space="preserve">  四川省散装水泥办公室</t>
  </si>
  <si>
    <t xml:space="preserve">  316604</t>
  </si>
  <si>
    <t>215</t>
  </si>
  <si>
    <t>60</t>
  </si>
  <si>
    <t xml:space="preserve">    其他散装水泥专项资金支出</t>
  </si>
  <si>
    <t>316607</t>
  </si>
  <si>
    <t xml:space="preserve">  四川省住房和城乡建设厅驻外建管处</t>
  </si>
  <si>
    <t xml:space="preserve">  316607</t>
  </si>
  <si>
    <t>316910</t>
  </si>
  <si>
    <t xml:space="preserve">  四川省建设工程质量安全监督总站</t>
  </si>
  <si>
    <t xml:space="preserve">  316910</t>
  </si>
  <si>
    <t>316608</t>
  </si>
  <si>
    <t xml:space="preserve">  四川省人民政府驻北京办事处建筑管理处</t>
  </si>
  <si>
    <t xml:space="preserve">  316608</t>
  </si>
  <si>
    <t>316605</t>
  </si>
  <si>
    <t xml:space="preserve">  四川省建设监察总队</t>
  </si>
  <si>
    <t xml:space="preserve">  316605</t>
  </si>
  <si>
    <t xml:space="preserve">    城管执法</t>
  </si>
  <si>
    <t>316601</t>
  </si>
  <si>
    <t xml:space="preserve">  四川省住房和城乡建设厅机关服务中心</t>
  </si>
  <si>
    <t xml:space="preserve">  316601</t>
  </si>
  <si>
    <t xml:space="preserve">    事业单位离退休</t>
  </si>
  <si>
    <t xml:space="preserve">    事业单位医疗</t>
  </si>
  <si>
    <t xml:space="preserve">    机关服务</t>
  </si>
  <si>
    <t>316606</t>
  </si>
  <si>
    <t xml:space="preserve">  四川省建筑工程招标投标管理总站</t>
  </si>
  <si>
    <t xml:space="preserve">  316606</t>
  </si>
  <si>
    <t xml:space="preserve">    其他城乡社区管理事务支出</t>
  </si>
  <si>
    <t>316906602</t>
  </si>
  <si>
    <t xml:space="preserve">  四川建筑职业技术学院成都校区</t>
  </si>
  <si>
    <t>205</t>
  </si>
  <si>
    <t xml:space="preserve">  316906602</t>
  </si>
  <si>
    <t xml:space="preserve">    高等职业教育</t>
  </si>
  <si>
    <t xml:space="preserve">    成人高等教育</t>
  </si>
  <si>
    <t>316906601</t>
  </si>
  <si>
    <t xml:space="preserve">  四川建筑职业技术学院本部</t>
  </si>
  <si>
    <t xml:space="preserve">  316906601</t>
  </si>
  <si>
    <t>206</t>
  </si>
  <si>
    <t xml:space="preserve">    其他科学技术支出</t>
  </si>
  <si>
    <t>211</t>
  </si>
  <si>
    <t>12</t>
  </si>
  <si>
    <t xml:space="preserve">    可再生能源</t>
  </si>
  <si>
    <t>316902</t>
  </si>
  <si>
    <t xml:space="preserve">  四川省城乡规划设计研究院</t>
  </si>
  <si>
    <t xml:space="preserve">  316902</t>
  </si>
  <si>
    <t>316903</t>
  </si>
  <si>
    <t xml:space="preserve">  四川省建筑标准设计办公室</t>
  </si>
  <si>
    <t xml:space="preserve">  316903</t>
  </si>
  <si>
    <t>316904</t>
  </si>
  <si>
    <t xml:space="preserve">  四川省建设科技情报站</t>
  </si>
  <si>
    <t xml:space="preserve">  316904</t>
  </si>
  <si>
    <t>316905</t>
  </si>
  <si>
    <t xml:space="preserve">  四川省建设工程造价管理总站</t>
  </si>
  <si>
    <t xml:space="preserve">  316905</t>
  </si>
  <si>
    <t>316908</t>
  </si>
  <si>
    <t xml:space="preserve">  四川省住房和城乡建设厅计财处</t>
  </si>
  <si>
    <t>10</t>
  </si>
  <si>
    <t xml:space="preserve">  316908</t>
  </si>
  <si>
    <t xml:space="preserve">    能源节约利用</t>
  </si>
  <si>
    <t>316913</t>
  </si>
  <si>
    <t xml:space="preserve">  四川省政府投资非经营性项目代建中心</t>
  </si>
  <si>
    <t>201</t>
  </si>
  <si>
    <t>06</t>
  </si>
  <si>
    <t xml:space="preserve">  316913</t>
  </si>
  <si>
    <t xml:space="preserve">    其他财政事务支出</t>
  </si>
  <si>
    <t>316909</t>
  </si>
  <si>
    <t xml:space="preserve">  四川省建设岗位培训与执业资格注册中心</t>
  </si>
  <si>
    <t xml:space="preserve">  316909</t>
  </si>
  <si>
    <t>316911</t>
  </si>
  <si>
    <t xml:space="preserve">  四川省电大住房和城乡建设厅分校</t>
  </si>
  <si>
    <t xml:space="preserve">  316911</t>
  </si>
  <si>
    <t xml:space="preserve">    成人广播电视教育</t>
  </si>
  <si>
    <t xml:space="preserve">    未归口管理的行政单位离退休</t>
  </si>
  <si>
    <t>一般公共服务支出</t>
  </si>
  <si>
    <t xml:space="preserve">  财政事务</t>
  </si>
  <si>
    <t>教育支出</t>
  </si>
  <si>
    <t xml:space="preserve">  职业教育</t>
  </si>
  <si>
    <t xml:space="preserve">  成人教育</t>
  </si>
  <si>
    <t>科学技术支出</t>
  </si>
  <si>
    <t xml:space="preserve">  其他科学技术支出</t>
  </si>
  <si>
    <t>社会保障和就业支出</t>
  </si>
  <si>
    <t xml:space="preserve">  行政事业单位离退休</t>
  </si>
  <si>
    <t xml:space="preserve">  其他社会保障和就业支出</t>
  </si>
  <si>
    <t>医疗卫生与计划生育支出</t>
  </si>
  <si>
    <t xml:space="preserve">  医疗保障</t>
  </si>
  <si>
    <t>节能环保支出</t>
  </si>
  <si>
    <t xml:space="preserve">  能源节约利用</t>
  </si>
  <si>
    <t xml:space="preserve">  可再生能源</t>
  </si>
  <si>
    <t>城乡社区支出</t>
  </si>
  <si>
    <t xml:space="preserve">  城乡社区管理事务</t>
  </si>
  <si>
    <t xml:space="preserve">  城乡社区规划与管理</t>
  </si>
  <si>
    <t>资源勘探信息等支出</t>
  </si>
  <si>
    <t xml:space="preserve">  散装水泥专项资金及对应专项债务收入安排的支出</t>
  </si>
  <si>
    <t>住房保障支出</t>
  </si>
  <si>
    <t xml:space="preserve">  住房改革支出</t>
  </si>
  <si>
    <t xml:space="preserve">  公务员医疗补助</t>
  </si>
  <si>
    <t xml:space="preserve">      专家咨询评审和法律顾问审计委托费</t>
  </si>
  <si>
    <t xml:space="preserve">      信息网络购建</t>
  </si>
  <si>
    <t xml:space="preserve">      公务用车运行维护费</t>
  </si>
  <si>
    <t xml:space="preserve">      专业技术职务及任职资格评审费</t>
  </si>
  <si>
    <t xml:space="preserve">      信息系统运行维护经费</t>
  </si>
  <si>
    <t xml:space="preserve">      全省派驻各地督察员房屋租赁费</t>
  </si>
  <si>
    <t xml:space="preserve">      专用网络、电话专线等租赁费</t>
  </si>
  <si>
    <t xml:space="preserve">      证书购置、资料印刷费</t>
  </si>
  <si>
    <t xml:space="preserve">      全省派驻各地规划督察员劳务费</t>
  </si>
  <si>
    <t xml:space="preserve">      因公出国（境）经费</t>
  </si>
  <si>
    <t xml:space="preserve">      会议费</t>
  </si>
  <si>
    <t xml:space="preserve">      公务接待费</t>
  </si>
  <si>
    <t xml:space="preserve">      设施设备维修经费</t>
  </si>
  <si>
    <t xml:space="preserve">      设备购置经费</t>
  </si>
  <si>
    <t xml:space="preserve">      差旅费</t>
  </si>
  <si>
    <t xml:space="preserve">      物业管理费</t>
  </si>
  <si>
    <t xml:space="preserve">      培训费</t>
  </si>
  <si>
    <t xml:space="preserve">      部门应急机动经费</t>
  </si>
  <si>
    <t xml:space="preserve">      城乡环境综合治理宣传费</t>
  </si>
  <si>
    <t xml:space="preserve">      世界遗产保护管理交流合作团出国费</t>
  </si>
  <si>
    <t xml:space="preserve">      公务用车运行维护经费</t>
  </si>
  <si>
    <t xml:space="preserve">      设施设备维修费</t>
  </si>
  <si>
    <t xml:space="preserve">      蜀道世界自然遗产与文化遗产申报经费</t>
  </si>
  <si>
    <t xml:space="preserve">      散装水泥工作管理费用</t>
  </si>
  <si>
    <t xml:space="preserve">      驻外建管处业务经费</t>
  </si>
  <si>
    <t xml:space="preserve">      全省建设工程质量、安全、监理、检测、管理经费</t>
  </si>
  <si>
    <t xml:space="preserve">      信息系统运行维护费</t>
  </si>
  <si>
    <t xml:space="preserve">      部门应急机动费</t>
  </si>
  <si>
    <t xml:space="preserve">      城管执法办案经费</t>
  </si>
  <si>
    <t xml:space="preserve">      消防及安防系统维修改造经费</t>
  </si>
  <si>
    <t xml:space="preserve">      招投标法规规范推广宣传等工作经费</t>
  </si>
  <si>
    <t xml:space="preserve">      退休人员地方生活补助</t>
  </si>
  <si>
    <t xml:space="preserve">      节能建筑施工工艺等项目科研经费</t>
  </si>
  <si>
    <t xml:space="preserve">      师资培训及人才引进费用</t>
  </si>
  <si>
    <t xml:space="preserve">      2016年求职创业补贴</t>
  </si>
  <si>
    <t xml:space="preserve">      提前下达2016年高职院校生均拨款标准奖补资金</t>
  </si>
  <si>
    <t xml:space="preserve">      图书购置</t>
  </si>
  <si>
    <t xml:space="preserve">      专用材料购置费</t>
  </si>
  <si>
    <t xml:space="preserve">      招生就业宣传广告经费</t>
  </si>
  <si>
    <t xml:space="preserve">      提前下达2016年学生资助补助经费</t>
  </si>
  <si>
    <t xml:space="preserve">      基于性态的工程结构防震减灾关键技术研究</t>
  </si>
  <si>
    <t xml:space="preserve">      四川省屋面工程施工工艺规程专项</t>
  </si>
  <si>
    <t xml:space="preserve">      四川省地基与基础工程施工工艺规程专项</t>
  </si>
  <si>
    <t xml:space="preserve">      四川省通风与空调工程施工工艺规程专项</t>
  </si>
  <si>
    <t xml:space="preserve">      四川省防水工程施工工艺规程专项</t>
  </si>
  <si>
    <t xml:space="preserve">      四川省城市非建设用地规划导则专项</t>
  </si>
  <si>
    <t xml:space="preserve">      四川省海绵城市建设规划编制导则专项</t>
  </si>
  <si>
    <t xml:space="preserve">      四川省地下综合管廊工程建设技术导则专项</t>
  </si>
  <si>
    <t xml:space="preserve">      四川省“百镇建设行动”综合评估专项</t>
  </si>
  <si>
    <t xml:space="preserve">      四川省“多规合一”规划中的城乡用地分类研究专项</t>
  </si>
  <si>
    <t xml:space="preserve">      四川省城镇地下管线综合规划编制导则专项</t>
  </si>
  <si>
    <t xml:space="preserve">      《四川省既有住宅电梯增设构造图集》专项</t>
  </si>
  <si>
    <t xml:space="preserve">      《四川省农村居住建筑维修加固图集》专项</t>
  </si>
  <si>
    <t xml:space="preserve">      《四川省桁架钢筋混凝土叠合板》专项</t>
  </si>
  <si>
    <t xml:space="preserve">      《四川省建筑附属设备构件抗震构造图集》专项</t>
  </si>
  <si>
    <t xml:space="preserve">      《四川农房抗震设防宣传挂图》编印</t>
  </si>
  <si>
    <t xml:space="preserve">      定额编制、造价管理经费</t>
  </si>
  <si>
    <t xml:space="preserve">      四川省工程建设造价技术经济指标采集与发布标准专项</t>
  </si>
  <si>
    <t xml:space="preserve">      国家机关办公建筑和大型公共建筑能耗监测平台一期项目</t>
  </si>
  <si>
    <t xml:space="preserve">      膨胀玻化微珠无机保温板建筑保温系统应用技术规程专项</t>
  </si>
  <si>
    <t xml:space="preserve">      城市道路高分子复合材料检查井盖、水篦技术规程专项</t>
  </si>
  <si>
    <t xml:space="preserve">      四川省在用建筑塔式起重机安全性鉴定标准专项</t>
  </si>
  <si>
    <t xml:space="preserve">      四川省绿色建筑评价标准专项</t>
  </si>
  <si>
    <t xml:space="preserve">      四川省住宅建筑通信配套光纤入户工程技术规范专项</t>
  </si>
  <si>
    <t xml:space="preserve">      四川省建筑给水薄壁不锈钢管管道工程技术规程专项</t>
  </si>
  <si>
    <t xml:space="preserve">      住宅供水“一户一表”设计、施工及验收技术规程专项</t>
  </si>
  <si>
    <t xml:space="preserve">      严寒和寒冷地区被动式低能耗建筑集成技术研究与示范</t>
  </si>
  <si>
    <t xml:space="preserve">      施工现场快速成膜抑尘系列制剂专项</t>
  </si>
  <si>
    <t xml:space="preserve">      多功能一体化智能环保设施在智慧城市建设中的应用研究</t>
  </si>
  <si>
    <t xml:space="preserve">      工业化建筑部品保温节能一体化复合技术研究专项</t>
  </si>
  <si>
    <t xml:space="preserve">      高寒地区暖通空调和建筑节能设计用气象参数研究专项</t>
  </si>
  <si>
    <t xml:space="preserve">      成都市大型公共建筑中央空调能耗调查及研究专项</t>
  </si>
  <si>
    <t xml:space="preserve">      装配式轻钢轻骨料混凝土低层房屋结构体系研究项目</t>
  </si>
  <si>
    <t xml:space="preserve">      四川省低影响开发雨水控制与利用工程设计规范专项</t>
  </si>
  <si>
    <t xml:space="preserve">      四川省城市综合管廊工程技术规范专项</t>
  </si>
  <si>
    <t xml:space="preserve">      四川省有轨电车施工与质量验收规程专项</t>
  </si>
  <si>
    <t xml:space="preserve">      四川省城镇生活垃圾收集点设置标准专项</t>
  </si>
  <si>
    <t xml:space="preserve">      四川省建筑叠层橡胶隔震支座应用技术规程专项</t>
  </si>
  <si>
    <t xml:space="preserve">      四川省城镇供水管网运行管理标准专项</t>
  </si>
  <si>
    <t xml:space="preserve">      四川省城镇二次供水运行管理标准专项</t>
  </si>
  <si>
    <t xml:space="preserve">      四川省公共建筑机电系统节能运行技术规程专项</t>
  </si>
  <si>
    <t xml:space="preserve">      四川省工业化住宅设计模数协调标准专项</t>
  </si>
  <si>
    <t xml:space="preserve">      四川省市政工程清水混凝土施工技术规程专项</t>
  </si>
  <si>
    <t xml:space="preserve">      四川省城市道路工程施工及质量验收规范专项</t>
  </si>
  <si>
    <t xml:space="preserve">      四川省建筑地基基础设计规范专项</t>
  </si>
  <si>
    <t xml:space="preserve">      四川省建筑岩土工程施工测量规范专项</t>
  </si>
  <si>
    <t xml:space="preserve">      四川省旋挖钻孔灌注桩基技术规范专项</t>
  </si>
  <si>
    <t xml:space="preserve">      四川省城乡住房建设一体化管理研究专项</t>
  </si>
  <si>
    <t xml:space="preserve">      四川省城镇地下管线普查技术导则和数据建库导则专项</t>
  </si>
  <si>
    <t xml:space="preserve">      四川省有轨电车建设技术导则专项</t>
  </si>
  <si>
    <t xml:space="preserve">      四川省城市桥梁维护管理导则专项</t>
  </si>
  <si>
    <t xml:space="preserve">      传统村落保护现场督导专项</t>
  </si>
  <si>
    <t xml:space="preserve">      彝家新寨绿色村庄规划设计研究专项</t>
  </si>
  <si>
    <t xml:space="preserve">      2016年住房城乡建设系统政风行风群众满意度测评</t>
  </si>
  <si>
    <t xml:space="preserve">      城市老旧社区有机更新规划编制方法研究</t>
  </si>
  <si>
    <t xml:space="preserve">      《四川农村规划建设监督管理工作手册》编印</t>
  </si>
  <si>
    <t xml:space="preserve">      省域城镇体系规划专项</t>
  </si>
  <si>
    <t xml:space="preserve">      成都平原城镇群规划专项</t>
  </si>
  <si>
    <t xml:space="preserve">      政府主权外债项目省级项目协调机构管理费</t>
  </si>
  <si>
    <t xml:space="preserve">      政府投资非经营性代建项目监督管理经费</t>
  </si>
  <si>
    <t xml:space="preserve">      建设培训考核鉴定以及注册税费等支出</t>
  </si>
  <si>
    <t>316</t>
  </si>
  <si>
    <t>四川省住房和城乡建设厅</t>
  </si>
  <si>
    <t>表4</t>
  </si>
  <si>
    <t>政府性基金支出预算表</t>
  </si>
  <si>
    <t>本年政府性基金预算支出</t>
  </si>
  <si>
    <t>参照公务员法管理的事业单位（在蓉）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</si>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</sst>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  <numFmt numFmtId="229" formatCode="0.00_ "/>
    <numFmt numFmtId="230" formatCode="0_ 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8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30" fillId="12" borderId="5" applyNumberFormat="0" applyAlignment="0" applyProtection="0"/>
    <xf numFmtId="0" fontId="31" fillId="1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35" fillId="7" borderId="0" applyNumberFormat="0" applyBorder="0" applyAlignment="0" applyProtection="0"/>
    <xf numFmtId="0" fontId="36" fillId="12" borderId="8" applyNumberFormat="0" applyAlignment="0" applyProtection="0"/>
    <xf numFmtId="0" fontId="37" fillId="7" borderId="5" applyNumberFormat="0" applyAlignment="0" applyProtection="0"/>
    <xf numFmtId="0" fontId="0" fillId="4" borderId="9" applyNumberFormat="0" applyFont="0" applyAlignment="0" applyProtection="0"/>
  </cellStyleXfs>
  <cellXfs count="167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 vertical="center"/>
    </xf>
    <xf numFmtId="1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16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>
      <alignment vertical="center"/>
    </xf>
    <xf numFmtId="207" fontId="16" fillId="0" borderId="10" xfId="0" applyNumberFormat="1" applyFont="1" applyFill="1" applyBorder="1" applyAlignment="1">
      <alignment vertical="center" wrapText="1"/>
    </xf>
    <xf numFmtId="207" fontId="16" fillId="0" borderId="10" xfId="0" applyNumberFormat="1" applyFont="1" applyFill="1" applyBorder="1" applyAlignment="1">
      <alignment horizontal="right" vertical="center" wrapText="1"/>
    </xf>
    <xf numFmtId="207" fontId="16" fillId="0" borderId="11" xfId="0" applyNumberFormat="1" applyFont="1" applyFill="1" applyBorder="1" applyAlignment="1" applyProtection="1">
      <alignment vertical="center" wrapText="1"/>
      <protection/>
    </xf>
    <xf numFmtId="0" fontId="16" fillId="0" borderId="12" xfId="0" applyNumberFormat="1" applyFont="1" applyFill="1" applyBorder="1" applyAlignment="1">
      <alignment vertical="center"/>
    </xf>
    <xf numFmtId="0" fontId="16" fillId="0" borderId="13" xfId="0" applyNumberFormat="1" applyFont="1" applyFill="1" applyBorder="1" applyAlignment="1">
      <alignment vertical="center"/>
    </xf>
    <xf numFmtId="207" fontId="16" fillId="0" borderId="14" xfId="0" applyNumberFormat="1" applyFont="1" applyFill="1" applyBorder="1" applyAlignment="1">
      <alignment vertical="center" wrapText="1"/>
    </xf>
    <xf numFmtId="1" fontId="16" fillId="0" borderId="12" xfId="0" applyNumberFormat="1" applyFont="1" applyFill="1" applyBorder="1" applyAlignment="1">
      <alignment vertical="center"/>
    </xf>
    <xf numFmtId="0" fontId="16" fillId="0" borderId="1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6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6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6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6" fillId="0" borderId="14" xfId="0" applyNumberFormat="1" applyFont="1" applyFill="1" applyBorder="1" applyAlignment="1" applyProtection="1">
      <alignment vertical="center" wrapText="1"/>
      <protection/>
    </xf>
    <xf numFmtId="207" fontId="16" fillId="0" borderId="17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49" fontId="16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Alignment="1">
      <alignment/>
    </xf>
    <xf numFmtId="0" fontId="16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22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229" fontId="6" fillId="0" borderId="10" xfId="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229" fontId="5" fillId="0" borderId="10" xfId="0" applyNumberFormat="1" applyFont="1" applyFill="1" applyBorder="1" applyAlignment="1" applyProtection="1">
      <alignment vertical="center" wrapText="1"/>
      <protection/>
    </xf>
    <xf numFmtId="229" fontId="0" fillId="0" borderId="10" xfId="0" applyNumberFormat="1" applyFont="1" applyFill="1" applyBorder="1" applyAlignment="1">
      <alignment/>
    </xf>
    <xf numFmtId="229" fontId="0" fillId="0" borderId="10" xfId="0" applyNumberFormat="1" applyFont="1" applyFill="1" applyBorder="1" applyAlignment="1">
      <alignment/>
    </xf>
    <xf numFmtId="229" fontId="0" fillId="0" borderId="10" xfId="0" applyNumberFormat="1" applyFont="1" applyFill="1" applyBorder="1" applyAlignment="1">
      <alignment/>
    </xf>
    <xf numFmtId="229" fontId="5" fillId="0" borderId="10" xfId="0" applyNumberFormat="1" applyFont="1" applyFill="1" applyBorder="1" applyAlignment="1" applyProtection="1">
      <alignment/>
      <protection/>
    </xf>
    <xf numFmtId="229" fontId="11" fillId="0" borderId="10" xfId="0" applyNumberFormat="1" applyFont="1" applyFill="1" applyBorder="1" applyAlignment="1">
      <alignment/>
    </xf>
    <xf numFmtId="229" fontId="0" fillId="0" borderId="10" xfId="0" applyNumberFormat="1" applyFont="1" applyFill="1" applyBorder="1" applyAlignment="1">
      <alignment/>
    </xf>
    <xf numFmtId="229" fontId="4" fillId="0" borderId="10" xfId="0" applyNumberFormat="1" applyFont="1" applyFill="1" applyBorder="1" applyAlignment="1">
      <alignment/>
    </xf>
    <xf numFmtId="229" fontId="0" fillId="0" borderId="10" xfId="0" applyNumberFormat="1" applyFill="1" applyBorder="1" applyAlignment="1">
      <alignment/>
    </xf>
    <xf numFmtId="229" fontId="6" fillId="0" borderId="10" xfId="0" applyNumberFormat="1" applyFont="1" applyFill="1" applyBorder="1" applyAlignment="1">
      <alignment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5" fillId="12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8" fillId="12" borderId="0" xfId="0" applyNumberFormat="1" applyFont="1" applyFill="1" applyAlignment="1" applyProtection="1">
      <alignment vertical="center" wrapText="1"/>
      <protection/>
    </xf>
    <xf numFmtId="0" fontId="38" fillId="12" borderId="0" xfId="0" applyNumberFormat="1" applyFont="1" applyFill="1" applyAlignment="1" applyProtection="1">
      <alignment vertical="center" wrapText="1"/>
      <protection/>
    </xf>
    <xf numFmtId="0" fontId="39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G19" sqref="G19"/>
    </sheetView>
  </sheetViews>
  <sheetFormatPr defaultColWidth="8.66015625" defaultRowHeight="19.5" customHeight="1"/>
  <cols>
    <col min="1" max="1" width="49.33203125" style="3" customWidth="1"/>
    <col min="2" max="2" width="24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5"/>
      <c r="B1" s="5"/>
      <c r="C1" s="5"/>
      <c r="D1" s="24" t="s">
        <v>63</v>
      </c>
    </row>
    <row r="2" spans="1:4" ht="19.5" customHeight="1">
      <c r="A2" s="59" t="s">
        <v>139</v>
      </c>
      <c r="B2" s="59"/>
      <c r="C2" s="59"/>
      <c r="D2" s="59"/>
    </row>
    <row r="3" spans="1:4" ht="19.5" customHeight="1">
      <c r="A3" s="53" t="s">
        <v>66</v>
      </c>
      <c r="B3" s="53"/>
      <c r="C3" s="22"/>
      <c r="D3" s="23" t="s">
        <v>74</v>
      </c>
    </row>
    <row r="4" spans="1:4" ht="23.25" customHeight="1">
      <c r="A4" s="60" t="s">
        <v>128</v>
      </c>
      <c r="B4" s="60"/>
      <c r="C4" s="60" t="s">
        <v>5</v>
      </c>
      <c r="D4" s="60"/>
    </row>
    <row r="5" spans="1:4" ht="23.25" customHeight="1">
      <c r="A5" s="38" t="s">
        <v>41</v>
      </c>
      <c r="B5" s="58" t="s">
        <v>96</v>
      </c>
      <c r="C5" s="38" t="s">
        <v>41</v>
      </c>
      <c r="D5" s="39" t="s">
        <v>96</v>
      </c>
    </row>
    <row r="6" spans="1:4" ht="19.5" customHeight="1">
      <c r="A6" s="44" t="s">
        <v>35</v>
      </c>
      <c r="B6" s="65">
        <v>26747.36</v>
      </c>
      <c r="C6" s="45" t="s">
        <v>111</v>
      </c>
      <c r="D6" s="65">
        <v>20020.09</v>
      </c>
    </row>
    <row r="7" spans="1:4" ht="19.5" customHeight="1">
      <c r="A7" s="40" t="s">
        <v>4</v>
      </c>
      <c r="B7" s="69">
        <v>0</v>
      </c>
      <c r="C7" s="40" t="s">
        <v>1</v>
      </c>
      <c r="D7" s="65">
        <v>5024.66</v>
      </c>
    </row>
    <row r="8" spans="1:4" ht="19.5" customHeight="1">
      <c r="A8" s="40" t="s">
        <v>23</v>
      </c>
      <c r="B8" s="65">
        <v>29619.65</v>
      </c>
      <c r="C8" s="40" t="s">
        <v>65</v>
      </c>
      <c r="D8" s="65">
        <v>2847.09</v>
      </c>
    </row>
    <row r="9" spans="1:4" ht="19.5" customHeight="1">
      <c r="A9" s="40" t="s">
        <v>30</v>
      </c>
      <c r="B9" s="65">
        <v>0</v>
      </c>
      <c r="C9" s="40" t="s">
        <v>118</v>
      </c>
      <c r="D9" s="65">
        <v>31664.6</v>
      </c>
    </row>
    <row r="10" spans="1:4" ht="19.5" customHeight="1">
      <c r="A10" s="40" t="s">
        <v>106</v>
      </c>
      <c r="B10" s="43">
        <v>0</v>
      </c>
      <c r="C10" s="40" t="s">
        <v>28</v>
      </c>
      <c r="D10" s="43">
        <v>0</v>
      </c>
    </row>
    <row r="11" spans="1:4" ht="19.5" customHeight="1">
      <c r="A11" s="44" t="s">
        <v>56</v>
      </c>
      <c r="B11" s="43">
        <v>0</v>
      </c>
      <c r="C11" s="48" t="s">
        <v>52</v>
      </c>
      <c r="D11" s="43">
        <v>0</v>
      </c>
    </row>
    <row r="12" spans="1:4" ht="19.5" customHeight="1">
      <c r="A12" s="44" t="s">
        <v>83</v>
      </c>
      <c r="B12" s="65">
        <v>0</v>
      </c>
      <c r="C12" s="48" t="s">
        <v>88</v>
      </c>
      <c r="D12" s="65">
        <v>0</v>
      </c>
    </row>
    <row r="13" spans="1:4" ht="19.5" customHeight="1">
      <c r="A13" s="47" t="s">
        <v>19</v>
      </c>
      <c r="B13" s="69">
        <v>0</v>
      </c>
      <c r="C13" s="45"/>
      <c r="D13" s="46"/>
    </row>
    <row r="14" spans="1:4" ht="19.5" customHeight="1">
      <c r="A14" s="44" t="s">
        <v>79</v>
      </c>
      <c r="B14" s="70">
        <v>0</v>
      </c>
      <c r="C14" s="45"/>
      <c r="D14" s="41"/>
    </row>
    <row r="15" spans="1:4" ht="19.5" customHeight="1">
      <c r="A15" s="44" t="s">
        <v>60</v>
      </c>
      <c r="B15" s="65">
        <v>1298.21</v>
      </c>
      <c r="C15" s="45"/>
      <c r="D15" s="41"/>
    </row>
    <row r="16" spans="1:4" ht="19.5" customHeight="1">
      <c r="A16" s="40"/>
      <c r="B16" s="46"/>
      <c r="C16" s="40"/>
      <c r="D16" s="41"/>
    </row>
    <row r="17" spans="1:7" ht="19.5" customHeight="1">
      <c r="A17" s="38" t="s">
        <v>95</v>
      </c>
      <c r="B17" s="41">
        <v>57665.22</v>
      </c>
      <c r="C17" s="38" t="s">
        <v>61</v>
      </c>
      <c r="D17" s="41">
        <v>59556.44</v>
      </c>
      <c r="G17" s="64" t="s">
        <v>0</v>
      </c>
    </row>
    <row r="18" spans="1:4" ht="19.5" customHeight="1">
      <c r="A18" s="40" t="s">
        <v>50</v>
      </c>
      <c r="B18" s="65">
        <v>126.02</v>
      </c>
      <c r="C18" s="40" t="s">
        <v>107</v>
      </c>
      <c r="D18" s="65">
        <v>0</v>
      </c>
    </row>
    <row r="19" spans="1:4" ht="19.5" customHeight="1">
      <c r="A19" s="40" t="s">
        <v>125</v>
      </c>
      <c r="B19" s="65">
        <v>1765.2</v>
      </c>
      <c r="C19" s="40" t="s">
        <v>129</v>
      </c>
      <c r="D19" s="65">
        <v>0</v>
      </c>
    </row>
    <row r="20" spans="1:4" ht="19.5" customHeight="1">
      <c r="A20" s="40" t="s">
        <v>77</v>
      </c>
      <c r="B20" s="65">
        <v>0</v>
      </c>
      <c r="C20" s="40" t="s">
        <v>58</v>
      </c>
      <c r="D20" s="65">
        <v>0</v>
      </c>
    </row>
    <row r="21" spans="1:4" ht="19.5" customHeight="1">
      <c r="A21" s="40"/>
      <c r="B21" s="65"/>
      <c r="C21" s="40" t="s">
        <v>77</v>
      </c>
      <c r="D21" s="65">
        <v>0</v>
      </c>
    </row>
    <row r="22" spans="1:4" ht="19.5" customHeight="1">
      <c r="A22" s="40"/>
      <c r="B22" s="42"/>
      <c r="C22" s="40"/>
      <c r="D22" s="41"/>
    </row>
    <row r="23" spans="1:31" ht="19.5" customHeight="1">
      <c r="A23" s="40"/>
      <c r="B23" s="42"/>
      <c r="C23" s="40"/>
      <c r="D23" s="4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9.5" customHeight="1">
      <c r="A24" s="38" t="s">
        <v>108</v>
      </c>
      <c r="B24" s="42">
        <v>59556.439999999995</v>
      </c>
      <c r="C24" s="38" t="s">
        <v>72</v>
      </c>
      <c r="D24" s="41">
        <v>59556.44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9.5" customHeight="1">
      <c r="A25" s="6"/>
      <c r="B25" s="7"/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9.5" customHeight="1">
      <c r="A26" s="6"/>
      <c r="B26" s="7"/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9.5" customHeight="1">
      <c r="A27" s="6"/>
      <c r="B27" s="7"/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9.5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9.5" customHeight="1">
      <c r="A29" s="9"/>
      <c r="B29" s="9"/>
      <c r="C29" s="9"/>
      <c r="D29" s="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9.5" customHeight="1">
      <c r="A30" s="10"/>
      <c r="B30" s="10"/>
      <c r="C30" s="10"/>
      <c r="D30" s="1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9.5" customHeight="1">
      <c r="A31" s="11"/>
      <c r="B31" s="11"/>
      <c r="C31" s="11"/>
      <c r="D31" s="1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9.5" customHeight="1">
      <c r="A32" s="11"/>
      <c r="B32" s="11"/>
      <c r="C32" s="11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1200" verticalDpi="12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5" sqref="E1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125"/>
      <c r="C1" s="125"/>
      <c r="D1" s="125"/>
      <c r="E1" s="125"/>
      <c r="F1" s="125"/>
      <c r="G1" s="125"/>
      <c r="H1" s="126" t="s">
        <v>369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</row>
    <row r="2" spans="1:245" ht="19.5" customHeight="1">
      <c r="A2" s="149" t="s">
        <v>370</v>
      </c>
      <c r="B2" s="149"/>
      <c r="C2" s="149"/>
      <c r="D2" s="149"/>
      <c r="E2" s="149"/>
      <c r="F2" s="149"/>
      <c r="G2" s="149"/>
      <c r="H2" s="149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</row>
    <row r="3" spans="1:245" ht="19.5" customHeight="1">
      <c r="A3" s="128" t="s">
        <v>368</v>
      </c>
      <c r="B3" s="51"/>
      <c r="C3" s="51"/>
      <c r="D3" s="51"/>
      <c r="E3" s="51"/>
      <c r="F3" s="81"/>
      <c r="G3" s="81"/>
      <c r="H3" s="23" t="s">
        <v>74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</row>
    <row r="4" spans="1:245" ht="19.5" customHeight="1">
      <c r="A4" s="129" t="s">
        <v>33</v>
      </c>
      <c r="B4" s="129"/>
      <c r="C4" s="129"/>
      <c r="D4" s="130"/>
      <c r="E4" s="131"/>
      <c r="F4" s="151" t="s">
        <v>371</v>
      </c>
      <c r="G4" s="151"/>
      <c r="H4" s="151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</row>
    <row r="5" spans="1:245" ht="19.5" customHeight="1">
      <c r="A5" s="61" t="s">
        <v>131</v>
      </c>
      <c r="B5" s="56"/>
      <c r="C5" s="132"/>
      <c r="D5" s="157" t="s">
        <v>62</v>
      </c>
      <c r="E5" s="159" t="s">
        <v>55</v>
      </c>
      <c r="F5" s="148" t="s">
        <v>31</v>
      </c>
      <c r="G5" s="148" t="s">
        <v>12</v>
      </c>
      <c r="H5" s="151" t="s">
        <v>86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</row>
    <row r="6" spans="1:245" ht="19.5" customHeight="1">
      <c r="A6" s="133" t="s">
        <v>59</v>
      </c>
      <c r="B6" s="134" t="s">
        <v>100</v>
      </c>
      <c r="C6" s="135" t="s">
        <v>99</v>
      </c>
      <c r="D6" s="158"/>
      <c r="E6" s="160"/>
      <c r="F6" s="161"/>
      <c r="G6" s="161"/>
      <c r="H6" s="162"/>
      <c r="I6" s="4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</row>
    <row r="7" spans="1:245" ht="19.5" customHeight="1">
      <c r="A7" s="136"/>
      <c r="B7" s="136"/>
      <c r="C7" s="136"/>
      <c r="D7" s="136"/>
      <c r="E7" s="136" t="s">
        <v>31</v>
      </c>
      <c r="F7" s="137">
        <v>38</v>
      </c>
      <c r="G7" s="138">
        <v>0</v>
      </c>
      <c r="H7" s="137">
        <v>38</v>
      </c>
      <c r="I7" s="4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</row>
    <row r="8" spans="1:245" ht="19.5" customHeight="1">
      <c r="A8" s="136"/>
      <c r="B8" s="136"/>
      <c r="C8" s="136"/>
      <c r="D8" s="136"/>
      <c r="E8" s="136" t="s">
        <v>372</v>
      </c>
      <c r="F8" s="137">
        <v>38</v>
      </c>
      <c r="G8" s="138">
        <v>0</v>
      </c>
      <c r="H8" s="137">
        <v>38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</row>
    <row r="9" spans="1:245" ht="19.5" customHeight="1">
      <c r="A9" s="136"/>
      <c r="B9" s="136"/>
      <c r="C9" s="136"/>
      <c r="D9" s="136" t="s">
        <v>169</v>
      </c>
      <c r="E9" s="136" t="s">
        <v>170</v>
      </c>
      <c r="F9" s="137">
        <v>38</v>
      </c>
      <c r="G9" s="138">
        <v>0</v>
      </c>
      <c r="H9" s="137">
        <v>38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</row>
    <row r="10" spans="1:245" ht="19.5" customHeight="1">
      <c r="A10" s="136" t="s">
        <v>172</v>
      </c>
      <c r="B10" s="136" t="s">
        <v>173</v>
      </c>
      <c r="C10" s="136" t="s">
        <v>148</v>
      </c>
      <c r="D10" s="136" t="s">
        <v>171</v>
      </c>
      <c r="E10" s="136" t="s">
        <v>174</v>
      </c>
      <c r="F10" s="137">
        <v>38</v>
      </c>
      <c r="G10" s="138">
        <v>0</v>
      </c>
      <c r="H10" s="137">
        <v>38</v>
      </c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</row>
    <row r="11" spans="1:245" ht="19.5" customHeight="1">
      <c r="A11" s="141"/>
      <c r="B11" s="141"/>
      <c r="C11" s="141"/>
      <c r="D11" s="142"/>
      <c r="E11" s="142"/>
      <c r="F11" s="142"/>
      <c r="G11" s="142"/>
      <c r="H11" s="142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</row>
    <row r="12" spans="1:245" ht="19.5" customHeight="1">
      <c r="A12" s="141"/>
      <c r="B12" s="141"/>
      <c r="C12" s="141"/>
      <c r="D12" s="142"/>
      <c r="E12" s="142"/>
      <c r="F12" s="142"/>
      <c r="G12" s="142"/>
      <c r="H12" s="142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</row>
    <row r="13" spans="1:245" ht="19.5" customHeight="1">
      <c r="A13" s="141"/>
      <c r="B13" s="141"/>
      <c r="C13" s="141"/>
      <c r="D13" s="141"/>
      <c r="E13" s="141"/>
      <c r="F13" s="141"/>
      <c r="G13" s="141"/>
      <c r="H13" s="142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</row>
    <row r="14" spans="1:245" ht="19.5" customHeight="1">
      <c r="A14" s="141"/>
      <c r="B14" s="141"/>
      <c r="C14" s="141"/>
      <c r="D14" s="142"/>
      <c r="E14" s="142"/>
      <c r="F14" s="142"/>
      <c r="G14" s="142"/>
      <c r="H14" s="142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</row>
    <row r="15" spans="1:245" ht="19.5" customHeight="1">
      <c r="A15" s="140"/>
      <c r="B15" s="141"/>
      <c r="C15" s="141"/>
      <c r="D15" s="142"/>
      <c r="E15" s="142"/>
      <c r="F15" s="142"/>
      <c r="G15" s="142"/>
      <c r="H15" s="142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</row>
    <row r="16" spans="1:245" ht="19.5" customHeight="1">
      <c r="A16" s="140"/>
      <c r="B16" s="140"/>
      <c r="C16" s="141"/>
      <c r="D16" s="141"/>
      <c r="E16" s="140"/>
      <c r="F16" s="140"/>
      <c r="G16" s="140"/>
      <c r="H16" s="142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</row>
    <row r="17" spans="1:245" ht="19.5" customHeight="1">
      <c r="A17" s="140"/>
      <c r="B17" s="140"/>
      <c r="C17" s="141"/>
      <c r="D17" s="142"/>
      <c r="E17" s="142"/>
      <c r="F17" s="142"/>
      <c r="G17" s="142"/>
      <c r="H17" s="142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</row>
    <row r="18" spans="1:245" ht="19.5" customHeight="1">
      <c r="A18" s="141"/>
      <c r="B18" s="140"/>
      <c r="C18" s="141"/>
      <c r="D18" s="142"/>
      <c r="E18" s="142"/>
      <c r="F18" s="142"/>
      <c r="G18" s="142"/>
      <c r="H18" s="142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</row>
    <row r="19" spans="1:245" ht="19.5" customHeight="1">
      <c r="A19" s="141"/>
      <c r="B19" s="140"/>
      <c r="C19" s="140"/>
      <c r="D19" s="140"/>
      <c r="E19" s="140"/>
      <c r="F19" s="140"/>
      <c r="G19" s="140"/>
      <c r="H19" s="142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</row>
    <row r="20" spans="1:245" ht="19.5" customHeight="1">
      <c r="A20" s="140"/>
      <c r="B20" s="140"/>
      <c r="C20" s="140"/>
      <c r="D20" s="142"/>
      <c r="E20" s="142"/>
      <c r="F20" s="142"/>
      <c r="G20" s="142"/>
      <c r="H20" s="142"/>
      <c r="I20" s="140"/>
      <c r="J20" s="141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</row>
    <row r="21" spans="1:245" ht="19.5" customHeight="1">
      <c r="A21" s="140"/>
      <c r="B21" s="140"/>
      <c r="C21" s="140"/>
      <c r="D21" s="142"/>
      <c r="E21" s="142"/>
      <c r="F21" s="142"/>
      <c r="G21" s="142"/>
      <c r="H21" s="142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</row>
    <row r="22" spans="1:245" ht="19.5" customHeight="1">
      <c r="A22" s="140"/>
      <c r="B22" s="140"/>
      <c r="C22" s="140"/>
      <c r="D22" s="140"/>
      <c r="E22" s="140"/>
      <c r="F22" s="140"/>
      <c r="G22" s="140"/>
      <c r="H22" s="142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</row>
    <row r="23" spans="1:245" ht="19.5" customHeight="1">
      <c r="A23" s="140"/>
      <c r="B23" s="140"/>
      <c r="C23" s="140"/>
      <c r="D23" s="142"/>
      <c r="E23" s="142"/>
      <c r="F23" s="142"/>
      <c r="G23" s="142"/>
      <c r="H23" s="142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</row>
    <row r="24" spans="1:245" ht="19.5" customHeight="1">
      <c r="A24" s="140"/>
      <c r="B24" s="140"/>
      <c r="C24" s="140"/>
      <c r="D24" s="142"/>
      <c r="E24" s="142"/>
      <c r="F24" s="142"/>
      <c r="G24" s="142"/>
      <c r="H24" s="142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</row>
    <row r="25" spans="1:245" ht="19.5" customHeight="1">
      <c r="A25" s="140"/>
      <c r="B25" s="140"/>
      <c r="C25" s="140"/>
      <c r="D25" s="140"/>
      <c r="E25" s="140"/>
      <c r="F25" s="140"/>
      <c r="G25" s="140"/>
      <c r="H25" s="142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</row>
    <row r="26" spans="1:245" ht="19.5" customHeight="1">
      <c r="A26" s="140"/>
      <c r="B26" s="140"/>
      <c r="C26" s="141"/>
      <c r="D26" s="142"/>
      <c r="E26" s="142"/>
      <c r="F26" s="142"/>
      <c r="G26" s="142"/>
      <c r="H26" s="142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</row>
    <row r="27" spans="1:245" ht="19.5" customHeight="1">
      <c r="A27" s="140"/>
      <c r="B27" s="140"/>
      <c r="C27" s="140"/>
      <c r="D27" s="142"/>
      <c r="E27" s="142"/>
      <c r="F27" s="142"/>
      <c r="G27" s="142"/>
      <c r="H27" s="142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</row>
    <row r="28" spans="1:245" ht="19.5" customHeight="1">
      <c r="A28" s="140"/>
      <c r="B28" s="140"/>
      <c r="C28" s="140"/>
      <c r="D28" s="140"/>
      <c r="E28" s="140"/>
      <c r="F28" s="140"/>
      <c r="G28" s="140"/>
      <c r="H28" s="142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</row>
    <row r="29" spans="1:245" ht="19.5" customHeight="1">
      <c r="A29" s="140"/>
      <c r="B29" s="140"/>
      <c r="C29" s="140"/>
      <c r="D29" s="142"/>
      <c r="E29" s="142"/>
      <c r="F29" s="142"/>
      <c r="G29" s="142"/>
      <c r="H29" s="142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</row>
    <row r="30" spans="1:245" ht="19.5" customHeight="1">
      <c r="A30" s="140"/>
      <c r="B30" s="140"/>
      <c r="C30" s="140"/>
      <c r="D30" s="142"/>
      <c r="E30" s="142"/>
      <c r="F30" s="142"/>
      <c r="G30" s="142"/>
      <c r="H30" s="142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</row>
    <row r="31" spans="1:245" ht="19.5" customHeight="1">
      <c r="A31" s="140"/>
      <c r="B31" s="140"/>
      <c r="C31" s="140"/>
      <c r="D31" s="140"/>
      <c r="E31" s="140"/>
      <c r="F31" s="140"/>
      <c r="G31" s="140"/>
      <c r="H31" s="142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</row>
    <row r="32" spans="1:245" ht="19.5" customHeight="1">
      <c r="A32" s="140"/>
      <c r="B32" s="140"/>
      <c r="C32" s="140"/>
      <c r="D32" s="140"/>
      <c r="E32" s="143"/>
      <c r="F32" s="143"/>
      <c r="G32" s="143"/>
      <c r="H32" s="142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</row>
    <row r="33" spans="1:245" ht="19.5" customHeight="1">
      <c r="A33" s="140"/>
      <c r="B33" s="140"/>
      <c r="C33" s="140"/>
      <c r="D33" s="140"/>
      <c r="E33" s="143"/>
      <c r="F33" s="143"/>
      <c r="G33" s="143"/>
      <c r="H33" s="142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</row>
    <row r="34" spans="1:245" ht="19.5" customHeight="1">
      <c r="A34" s="140"/>
      <c r="B34" s="140"/>
      <c r="C34" s="140"/>
      <c r="D34" s="140"/>
      <c r="E34" s="140"/>
      <c r="F34" s="140"/>
      <c r="G34" s="140"/>
      <c r="H34" s="142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</row>
    <row r="35" spans="1:245" ht="19.5" customHeight="1">
      <c r="A35" s="140"/>
      <c r="B35" s="140"/>
      <c r="C35" s="140"/>
      <c r="D35" s="140"/>
      <c r="E35" s="144"/>
      <c r="F35" s="144"/>
      <c r="G35" s="144"/>
      <c r="H35" s="142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</row>
    <row r="36" spans="1:245" ht="19.5" customHeight="1">
      <c r="A36" s="127"/>
      <c r="B36" s="127"/>
      <c r="C36" s="127"/>
      <c r="D36" s="127"/>
      <c r="E36" s="145"/>
      <c r="F36" s="145"/>
      <c r="G36" s="145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</row>
    <row r="37" spans="1:245" ht="19.5" customHeight="1">
      <c r="A37" s="146"/>
      <c r="B37" s="146"/>
      <c r="C37" s="146"/>
      <c r="D37" s="146"/>
      <c r="E37" s="146"/>
      <c r="F37" s="146"/>
      <c r="G37" s="146"/>
      <c r="H37" s="12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</row>
    <row r="38" spans="1:245" ht="19.5" customHeight="1">
      <c r="A38" s="127"/>
      <c r="B38" s="127"/>
      <c r="C38" s="127"/>
      <c r="D38" s="127"/>
      <c r="E38" s="127"/>
      <c r="F38" s="127"/>
      <c r="G38" s="127"/>
      <c r="H38" s="12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</row>
    <row r="39" spans="1:245" ht="19.5" customHeight="1">
      <c r="A39" s="139"/>
      <c r="B39" s="139"/>
      <c r="C39" s="139"/>
      <c r="D39" s="139"/>
      <c r="E39" s="139"/>
      <c r="F39" s="127"/>
      <c r="G39" s="127"/>
      <c r="H39" s="12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</row>
    <row r="40" spans="1:245" ht="19.5" customHeight="1">
      <c r="A40" s="139"/>
      <c r="B40" s="139"/>
      <c r="C40" s="139"/>
      <c r="D40" s="139"/>
      <c r="E40" s="139"/>
      <c r="F40" s="127"/>
      <c r="G40" s="127"/>
      <c r="H40" s="12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</row>
    <row r="41" spans="1:245" ht="19.5" customHeight="1">
      <c r="A41" s="139"/>
      <c r="B41" s="139"/>
      <c r="C41" s="139"/>
      <c r="D41" s="139"/>
      <c r="E41" s="139"/>
      <c r="F41" s="127"/>
      <c r="G41" s="127"/>
      <c r="H41" s="12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39"/>
      <c r="HF41" s="139"/>
      <c r="HG41" s="139"/>
      <c r="HH41" s="139"/>
      <c r="HI41" s="139"/>
      <c r="HJ41" s="139"/>
      <c r="HK41" s="139"/>
      <c r="HL41" s="139"/>
      <c r="HM41" s="139"/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39"/>
      <c r="HZ41" s="139"/>
      <c r="IA41" s="139"/>
      <c r="IB41" s="139"/>
      <c r="IC41" s="139"/>
      <c r="ID41" s="139"/>
      <c r="IE41" s="139"/>
      <c r="IF41" s="139"/>
      <c r="IG41" s="139"/>
      <c r="IH41" s="139"/>
      <c r="II41" s="139"/>
      <c r="IJ41" s="139"/>
      <c r="IK41" s="139"/>
    </row>
    <row r="42" spans="1:245" ht="19.5" customHeight="1">
      <c r="A42" s="139"/>
      <c r="B42" s="139"/>
      <c r="C42" s="139"/>
      <c r="D42" s="139"/>
      <c r="E42" s="139"/>
      <c r="F42" s="127"/>
      <c r="G42" s="127"/>
      <c r="H42" s="12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</row>
    <row r="43" spans="1:245" ht="19.5" customHeight="1">
      <c r="A43" s="139"/>
      <c r="B43" s="139"/>
      <c r="C43" s="139"/>
      <c r="D43" s="139"/>
      <c r="E43" s="139"/>
      <c r="F43" s="127"/>
      <c r="G43" s="127"/>
      <c r="H43" s="12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39"/>
      <c r="FK43" s="139"/>
      <c r="FL43" s="139"/>
      <c r="FM43" s="139"/>
      <c r="FN43" s="139"/>
      <c r="FO43" s="139"/>
      <c r="FP43" s="139"/>
      <c r="FQ43" s="139"/>
      <c r="FR43" s="139"/>
      <c r="FS43" s="139"/>
      <c r="FT43" s="139"/>
      <c r="FU43" s="139"/>
      <c r="FV43" s="139"/>
      <c r="FW43" s="139"/>
      <c r="FX43" s="139"/>
      <c r="FY43" s="139"/>
      <c r="FZ43" s="139"/>
      <c r="GA43" s="139"/>
      <c r="GB43" s="139"/>
      <c r="GC43" s="139"/>
      <c r="GD43" s="139"/>
      <c r="GE43" s="139"/>
      <c r="GF43" s="139"/>
      <c r="GG43" s="139"/>
      <c r="GH43" s="139"/>
      <c r="GI43" s="139"/>
      <c r="GJ43" s="139"/>
      <c r="GK43" s="139"/>
      <c r="GL43" s="139"/>
      <c r="GM43" s="139"/>
      <c r="GN43" s="139"/>
      <c r="GO43" s="139"/>
      <c r="GP43" s="139"/>
      <c r="GQ43" s="139"/>
      <c r="GR43" s="139"/>
      <c r="GS43" s="139"/>
      <c r="GT43" s="139"/>
      <c r="GU43" s="139"/>
      <c r="GV43" s="139"/>
      <c r="GW43" s="139"/>
      <c r="GX43" s="139"/>
      <c r="GY43" s="139"/>
      <c r="GZ43" s="139"/>
      <c r="HA43" s="139"/>
      <c r="HB43" s="139"/>
      <c r="HC43" s="139"/>
      <c r="HD43" s="139"/>
      <c r="HE43" s="139"/>
      <c r="HF43" s="139"/>
      <c r="HG43" s="139"/>
      <c r="HH43" s="139"/>
      <c r="HI43" s="139"/>
      <c r="HJ43" s="139"/>
      <c r="HK43" s="139"/>
      <c r="HL43" s="139"/>
      <c r="HM43" s="139"/>
      <c r="HN43" s="139"/>
      <c r="HO43" s="139"/>
      <c r="HP43" s="139"/>
      <c r="HQ43" s="139"/>
      <c r="HR43" s="139"/>
      <c r="HS43" s="139"/>
      <c r="HT43" s="139"/>
      <c r="HU43" s="139"/>
      <c r="HV43" s="139"/>
      <c r="HW43" s="139"/>
      <c r="HX43" s="139"/>
      <c r="HY43" s="139"/>
      <c r="HZ43" s="139"/>
      <c r="IA43" s="139"/>
      <c r="IB43" s="139"/>
      <c r="IC43" s="139"/>
      <c r="ID43" s="139"/>
      <c r="IE43" s="139"/>
      <c r="IF43" s="139"/>
      <c r="IG43" s="139"/>
      <c r="IH43" s="139"/>
      <c r="II43" s="139"/>
      <c r="IJ43" s="139"/>
      <c r="IK43" s="139"/>
    </row>
    <row r="44" spans="1:245" ht="19.5" customHeight="1">
      <c r="A44" s="139"/>
      <c r="B44" s="139"/>
      <c r="C44" s="139"/>
      <c r="D44" s="139"/>
      <c r="E44" s="139"/>
      <c r="F44" s="127"/>
      <c r="G44" s="127"/>
      <c r="H44" s="12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39"/>
      <c r="FL44" s="139"/>
      <c r="FM44" s="139"/>
      <c r="FN44" s="139"/>
      <c r="FO44" s="139"/>
      <c r="FP44" s="139"/>
      <c r="FQ44" s="139"/>
      <c r="FR44" s="139"/>
      <c r="FS44" s="139"/>
      <c r="FT44" s="139"/>
      <c r="FU44" s="139"/>
      <c r="FV44" s="139"/>
      <c r="FW44" s="139"/>
      <c r="FX44" s="139"/>
      <c r="FY44" s="139"/>
      <c r="FZ44" s="139"/>
      <c r="GA44" s="139"/>
      <c r="GB44" s="139"/>
      <c r="GC44" s="139"/>
      <c r="GD44" s="139"/>
      <c r="GE44" s="139"/>
      <c r="GF44" s="139"/>
      <c r="GG44" s="139"/>
      <c r="GH44" s="139"/>
      <c r="GI44" s="139"/>
      <c r="GJ44" s="139"/>
      <c r="GK44" s="139"/>
      <c r="GL44" s="139"/>
      <c r="GM44" s="139"/>
      <c r="GN44" s="139"/>
      <c r="GO44" s="139"/>
      <c r="GP44" s="139"/>
      <c r="GQ44" s="139"/>
      <c r="GR44" s="139"/>
      <c r="GS44" s="139"/>
      <c r="GT44" s="139"/>
      <c r="GU44" s="139"/>
      <c r="GV44" s="139"/>
      <c r="GW44" s="139"/>
      <c r="GX44" s="139"/>
      <c r="GY44" s="139"/>
      <c r="GZ44" s="139"/>
      <c r="HA44" s="139"/>
      <c r="HB44" s="139"/>
      <c r="HC44" s="139"/>
      <c r="HD44" s="139"/>
      <c r="HE44" s="139"/>
      <c r="HF44" s="139"/>
      <c r="HG44" s="139"/>
      <c r="HH44" s="139"/>
      <c r="HI44" s="139"/>
      <c r="HJ44" s="139"/>
      <c r="HK44" s="139"/>
      <c r="HL44" s="139"/>
      <c r="HM44" s="139"/>
      <c r="HN44" s="139"/>
      <c r="HO44" s="139"/>
      <c r="HP44" s="139"/>
      <c r="HQ44" s="139"/>
      <c r="HR44" s="139"/>
      <c r="HS44" s="139"/>
      <c r="HT44" s="139"/>
      <c r="HU44" s="139"/>
      <c r="HV44" s="139"/>
      <c r="HW44" s="139"/>
      <c r="HX44" s="139"/>
      <c r="HY44" s="139"/>
      <c r="HZ44" s="139"/>
      <c r="IA44" s="139"/>
      <c r="IB44" s="139"/>
      <c r="IC44" s="139"/>
      <c r="ID44" s="139"/>
      <c r="IE44" s="139"/>
      <c r="IF44" s="139"/>
      <c r="IG44" s="139"/>
      <c r="IH44" s="139"/>
      <c r="II44" s="139"/>
      <c r="IJ44" s="139"/>
      <c r="IK44" s="139"/>
    </row>
    <row r="45" spans="1:245" ht="19.5" customHeight="1">
      <c r="A45" s="139"/>
      <c r="B45" s="139"/>
      <c r="C45" s="139"/>
      <c r="D45" s="139"/>
      <c r="E45" s="139"/>
      <c r="F45" s="127"/>
      <c r="G45" s="127"/>
      <c r="H45" s="12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  <c r="FJ45" s="139"/>
      <c r="FK45" s="139"/>
      <c r="FL45" s="139"/>
      <c r="FM45" s="139"/>
      <c r="FN45" s="139"/>
      <c r="FO45" s="139"/>
      <c r="FP45" s="139"/>
      <c r="FQ45" s="139"/>
      <c r="FR45" s="139"/>
      <c r="FS45" s="139"/>
      <c r="FT45" s="139"/>
      <c r="FU45" s="139"/>
      <c r="FV45" s="139"/>
      <c r="FW45" s="139"/>
      <c r="FX45" s="139"/>
      <c r="FY45" s="139"/>
      <c r="FZ45" s="139"/>
      <c r="GA45" s="139"/>
      <c r="GB45" s="139"/>
      <c r="GC45" s="139"/>
      <c r="GD45" s="139"/>
      <c r="GE45" s="139"/>
      <c r="GF45" s="139"/>
      <c r="GG45" s="139"/>
      <c r="GH45" s="139"/>
      <c r="GI45" s="139"/>
      <c r="GJ45" s="139"/>
      <c r="GK45" s="139"/>
      <c r="GL45" s="139"/>
      <c r="GM45" s="139"/>
      <c r="GN45" s="139"/>
      <c r="GO45" s="139"/>
      <c r="GP45" s="139"/>
      <c r="GQ45" s="139"/>
      <c r="GR45" s="139"/>
      <c r="GS45" s="139"/>
      <c r="GT45" s="139"/>
      <c r="GU45" s="139"/>
      <c r="GV45" s="139"/>
      <c r="GW45" s="139"/>
      <c r="GX45" s="139"/>
      <c r="GY45" s="139"/>
      <c r="GZ45" s="139"/>
      <c r="HA45" s="139"/>
      <c r="HB45" s="139"/>
      <c r="HC45" s="139"/>
      <c r="HD45" s="139"/>
      <c r="HE45" s="139"/>
      <c r="HF45" s="139"/>
      <c r="HG45" s="139"/>
      <c r="HH45" s="139"/>
      <c r="HI45" s="139"/>
      <c r="HJ45" s="139"/>
      <c r="HK45" s="139"/>
      <c r="HL45" s="139"/>
      <c r="HM45" s="139"/>
      <c r="HN45" s="139"/>
      <c r="HO45" s="139"/>
      <c r="HP45" s="139"/>
      <c r="HQ45" s="139"/>
      <c r="HR45" s="139"/>
      <c r="HS45" s="139"/>
      <c r="HT45" s="139"/>
      <c r="HU45" s="139"/>
      <c r="HV45" s="139"/>
      <c r="HW45" s="139"/>
      <c r="HX45" s="139"/>
      <c r="HY45" s="139"/>
      <c r="HZ45" s="139"/>
      <c r="IA45" s="139"/>
      <c r="IB45" s="139"/>
      <c r="IC45" s="139"/>
      <c r="ID45" s="139"/>
      <c r="IE45" s="139"/>
      <c r="IF45" s="139"/>
      <c r="IG45" s="139"/>
      <c r="IH45" s="139"/>
      <c r="II45" s="139"/>
      <c r="IJ45" s="139"/>
      <c r="IK45" s="139"/>
    </row>
    <row r="46" spans="1:245" ht="19.5" customHeight="1">
      <c r="A46" s="139"/>
      <c r="B46" s="139"/>
      <c r="C46" s="139"/>
      <c r="D46" s="139"/>
      <c r="E46" s="139"/>
      <c r="F46" s="127"/>
      <c r="G46" s="127"/>
      <c r="H46" s="12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/>
      <c r="FR46" s="139"/>
      <c r="FS46" s="139"/>
      <c r="FT46" s="139"/>
      <c r="FU46" s="139"/>
      <c r="FV46" s="139"/>
      <c r="FW46" s="139"/>
      <c r="FX46" s="139"/>
      <c r="FY46" s="139"/>
      <c r="FZ46" s="139"/>
      <c r="GA46" s="139"/>
      <c r="GB46" s="139"/>
      <c r="GC46" s="139"/>
      <c r="GD46" s="139"/>
      <c r="GE46" s="139"/>
      <c r="GF46" s="139"/>
      <c r="GG46" s="139"/>
      <c r="GH46" s="139"/>
      <c r="GI46" s="139"/>
      <c r="GJ46" s="139"/>
      <c r="GK46" s="139"/>
      <c r="GL46" s="139"/>
      <c r="GM46" s="139"/>
      <c r="GN46" s="139"/>
      <c r="GO46" s="139"/>
      <c r="GP46" s="139"/>
      <c r="GQ46" s="139"/>
      <c r="GR46" s="139"/>
      <c r="GS46" s="139"/>
      <c r="GT46" s="139"/>
      <c r="GU46" s="139"/>
      <c r="GV46" s="139"/>
      <c r="GW46" s="139"/>
      <c r="GX46" s="139"/>
      <c r="GY46" s="139"/>
      <c r="GZ46" s="139"/>
      <c r="HA46" s="139"/>
      <c r="HB46" s="139"/>
      <c r="HC46" s="139"/>
      <c r="HD46" s="139"/>
      <c r="HE46" s="139"/>
      <c r="HF46" s="139"/>
      <c r="HG46" s="139"/>
      <c r="HH46" s="139"/>
      <c r="HI46" s="139"/>
      <c r="HJ46" s="139"/>
      <c r="HK46" s="139"/>
      <c r="HL46" s="139"/>
      <c r="HM46" s="139"/>
      <c r="HN46" s="139"/>
      <c r="HO46" s="139"/>
      <c r="HP46" s="139"/>
      <c r="HQ46" s="139"/>
      <c r="HR46" s="139"/>
      <c r="HS46" s="139"/>
      <c r="HT46" s="139"/>
      <c r="HU46" s="139"/>
      <c r="HV46" s="139"/>
      <c r="HW46" s="139"/>
      <c r="HX46" s="139"/>
      <c r="HY46" s="139"/>
      <c r="HZ46" s="139"/>
      <c r="IA46" s="139"/>
      <c r="IB46" s="139"/>
      <c r="IC46" s="139"/>
      <c r="ID46" s="139"/>
      <c r="IE46" s="139"/>
      <c r="IF46" s="139"/>
      <c r="IG46" s="139"/>
      <c r="IH46" s="139"/>
      <c r="II46" s="139"/>
      <c r="IJ46" s="139"/>
      <c r="IK46" s="139"/>
    </row>
    <row r="47" spans="1:245" ht="19.5" customHeight="1">
      <c r="A47" s="139"/>
      <c r="B47" s="139"/>
      <c r="C47" s="139"/>
      <c r="D47" s="139"/>
      <c r="E47" s="139"/>
      <c r="F47" s="127"/>
      <c r="G47" s="127"/>
      <c r="H47" s="12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  <c r="FL47" s="139"/>
      <c r="FM47" s="139"/>
      <c r="FN47" s="139"/>
      <c r="FO47" s="139"/>
      <c r="FP47" s="139"/>
      <c r="FQ47" s="139"/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  <c r="GG47" s="139"/>
      <c r="GH47" s="139"/>
      <c r="GI47" s="139"/>
      <c r="GJ47" s="139"/>
      <c r="GK47" s="139"/>
      <c r="GL47" s="139"/>
      <c r="GM47" s="139"/>
      <c r="GN47" s="139"/>
      <c r="GO47" s="139"/>
      <c r="GP47" s="139"/>
      <c r="GQ47" s="139"/>
      <c r="GR47" s="139"/>
      <c r="GS47" s="139"/>
      <c r="GT47" s="139"/>
      <c r="GU47" s="139"/>
      <c r="GV47" s="139"/>
      <c r="GW47" s="139"/>
      <c r="GX47" s="139"/>
      <c r="GY47" s="139"/>
      <c r="GZ47" s="139"/>
      <c r="HA47" s="139"/>
      <c r="HB47" s="139"/>
      <c r="HC47" s="139"/>
      <c r="HD47" s="139"/>
      <c r="HE47" s="139"/>
      <c r="HF47" s="139"/>
      <c r="HG47" s="139"/>
      <c r="HH47" s="139"/>
      <c r="HI47" s="139"/>
      <c r="HJ47" s="139"/>
      <c r="HK47" s="139"/>
      <c r="HL47" s="139"/>
      <c r="HM47" s="139"/>
      <c r="HN47" s="139"/>
      <c r="HO47" s="139"/>
      <c r="HP47" s="139"/>
      <c r="HQ47" s="139"/>
      <c r="HR47" s="139"/>
      <c r="HS47" s="139"/>
      <c r="HT47" s="139"/>
      <c r="HU47" s="139"/>
      <c r="HV47" s="139"/>
      <c r="HW47" s="139"/>
      <c r="HX47" s="139"/>
      <c r="HY47" s="139"/>
      <c r="HZ47" s="139"/>
      <c r="IA47" s="139"/>
      <c r="IB47" s="139"/>
      <c r="IC47" s="139"/>
      <c r="ID47" s="139"/>
      <c r="IE47" s="139"/>
      <c r="IF47" s="139"/>
      <c r="IG47" s="139"/>
      <c r="IH47" s="139"/>
      <c r="II47" s="139"/>
      <c r="IJ47" s="139"/>
      <c r="IK47" s="139"/>
    </row>
    <row r="48" spans="1:245" ht="19.5" customHeight="1">
      <c r="A48" s="139"/>
      <c r="B48" s="139"/>
      <c r="C48" s="139"/>
      <c r="D48" s="139"/>
      <c r="E48" s="139"/>
      <c r="F48" s="127"/>
      <c r="G48" s="127"/>
      <c r="H48" s="12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39"/>
      <c r="FJ48" s="139"/>
      <c r="FK48" s="139"/>
      <c r="FL48" s="139"/>
      <c r="FM48" s="139"/>
      <c r="FN48" s="139"/>
      <c r="FO48" s="139"/>
      <c r="FP48" s="139"/>
      <c r="FQ48" s="139"/>
      <c r="FR48" s="139"/>
      <c r="FS48" s="139"/>
      <c r="FT48" s="139"/>
      <c r="FU48" s="139"/>
      <c r="FV48" s="139"/>
      <c r="FW48" s="139"/>
      <c r="FX48" s="139"/>
      <c r="FY48" s="139"/>
      <c r="FZ48" s="139"/>
      <c r="GA48" s="139"/>
      <c r="GB48" s="139"/>
      <c r="GC48" s="139"/>
      <c r="GD48" s="139"/>
      <c r="GE48" s="139"/>
      <c r="GF48" s="139"/>
      <c r="GG48" s="139"/>
      <c r="GH48" s="139"/>
      <c r="GI48" s="139"/>
      <c r="GJ48" s="139"/>
      <c r="GK48" s="139"/>
      <c r="GL48" s="139"/>
      <c r="GM48" s="139"/>
      <c r="GN48" s="139"/>
      <c r="GO48" s="139"/>
      <c r="GP48" s="139"/>
      <c r="GQ48" s="139"/>
      <c r="GR48" s="139"/>
      <c r="GS48" s="139"/>
      <c r="GT48" s="139"/>
      <c r="GU48" s="139"/>
      <c r="GV48" s="139"/>
      <c r="GW48" s="139"/>
      <c r="GX48" s="139"/>
      <c r="GY48" s="139"/>
      <c r="GZ48" s="139"/>
      <c r="HA48" s="139"/>
      <c r="HB48" s="139"/>
      <c r="HC48" s="139"/>
      <c r="HD48" s="139"/>
      <c r="HE48" s="139"/>
      <c r="HF48" s="139"/>
      <c r="HG48" s="139"/>
      <c r="HH48" s="139"/>
      <c r="HI48" s="139"/>
      <c r="HJ48" s="139"/>
      <c r="HK48" s="139"/>
      <c r="HL48" s="139"/>
      <c r="HM48" s="139"/>
      <c r="HN48" s="139"/>
      <c r="HO48" s="139"/>
      <c r="HP48" s="139"/>
      <c r="HQ48" s="139"/>
      <c r="HR48" s="139"/>
      <c r="HS48" s="139"/>
      <c r="HT48" s="139"/>
      <c r="HU48" s="139"/>
      <c r="HV48" s="139"/>
      <c r="HW48" s="139"/>
      <c r="HX48" s="139"/>
      <c r="HY48" s="139"/>
      <c r="HZ48" s="139"/>
      <c r="IA48" s="139"/>
      <c r="IB48" s="139"/>
      <c r="IC48" s="139"/>
      <c r="ID48" s="139"/>
      <c r="IE48" s="139"/>
      <c r="IF48" s="139"/>
      <c r="IG48" s="139"/>
      <c r="IH48" s="139"/>
      <c r="II48" s="139"/>
      <c r="IJ48" s="139"/>
      <c r="IK48" s="139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47"/>
  <sheetViews>
    <sheetView showGridLines="0" showZeros="0" tabSelected="1" workbookViewId="0" topLeftCell="A1">
      <selection activeCell="T15" sqref="T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" style="0" customWidth="1"/>
    <col min="7" max="7" width="10.66015625" style="0" customWidth="1"/>
    <col min="8" max="8" width="10.16015625" style="0" customWidth="1"/>
    <col min="9" max="9" width="10.5" style="0" customWidth="1"/>
    <col min="10" max="10" width="9.83203125" style="0" customWidth="1"/>
    <col min="11" max="11" width="9.66015625" style="0" customWidth="1"/>
    <col min="12" max="12" width="8.33203125" style="0" customWidth="1"/>
    <col min="13" max="13" width="10" style="0" customWidth="1"/>
    <col min="14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28"/>
      <c r="B1" s="28"/>
      <c r="C1" s="28"/>
      <c r="D1" s="28"/>
      <c r="E1" s="28"/>
      <c r="F1" s="28"/>
      <c r="G1" s="28"/>
      <c r="H1" s="28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W1" s="76" t="s">
        <v>374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</row>
    <row r="2" spans="1:235" ht="19.5" customHeight="1">
      <c r="A2" s="49" t="s">
        <v>373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</row>
    <row r="3" spans="1:235" ht="19.5" customHeight="1">
      <c r="A3" s="51" t="s">
        <v>66</v>
      </c>
      <c r="B3" s="51"/>
      <c r="C3" s="51"/>
      <c r="D3" s="51"/>
      <c r="E3" s="30"/>
      <c r="F3" s="30"/>
      <c r="G3" s="30"/>
      <c r="H3" s="30"/>
      <c r="I3" s="30"/>
      <c r="J3" s="77"/>
      <c r="K3" s="77"/>
      <c r="L3" s="77"/>
      <c r="M3" s="77"/>
      <c r="N3" s="77"/>
      <c r="O3" s="77"/>
      <c r="P3" s="77"/>
      <c r="Q3" s="77"/>
      <c r="R3" s="54"/>
      <c r="S3" s="54"/>
      <c r="T3" s="54"/>
      <c r="W3" s="23" t="s">
        <v>74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</row>
    <row r="4" spans="1:235" ht="19.5" customHeight="1">
      <c r="A4" s="61" t="s">
        <v>33</v>
      </c>
      <c r="B4" s="61"/>
      <c r="C4" s="61"/>
      <c r="D4" s="61"/>
      <c r="E4" s="151" t="s">
        <v>113</v>
      </c>
      <c r="F4" s="36" t="s">
        <v>13</v>
      </c>
      <c r="G4" s="36"/>
      <c r="H4" s="36"/>
      <c r="I4" s="36"/>
      <c r="J4" s="36" t="s">
        <v>22</v>
      </c>
      <c r="K4" s="36"/>
      <c r="L4" s="36"/>
      <c r="M4" s="36"/>
      <c r="N4" s="36" t="s">
        <v>73</v>
      </c>
      <c r="O4" s="36"/>
      <c r="P4" s="36"/>
      <c r="Q4" s="36"/>
      <c r="R4" s="36"/>
      <c r="S4" s="36"/>
      <c r="T4" s="36"/>
      <c r="U4" s="36"/>
      <c r="V4" s="36"/>
      <c r="W4" s="36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</row>
    <row r="5" spans="1:235" ht="19.5" customHeight="1">
      <c r="A5" s="36" t="s">
        <v>131</v>
      </c>
      <c r="B5" s="36"/>
      <c r="C5" s="36"/>
      <c r="D5" s="148" t="s">
        <v>42</v>
      </c>
      <c r="E5" s="151"/>
      <c r="F5" s="155" t="s">
        <v>31</v>
      </c>
      <c r="G5" s="78" t="s">
        <v>16</v>
      </c>
      <c r="H5" s="78"/>
      <c r="I5" s="78"/>
      <c r="J5" s="155" t="s">
        <v>31</v>
      </c>
      <c r="K5" s="78" t="s">
        <v>16</v>
      </c>
      <c r="L5" s="78"/>
      <c r="M5" s="78"/>
      <c r="N5" s="155" t="s">
        <v>31</v>
      </c>
      <c r="O5" s="78" t="s">
        <v>16</v>
      </c>
      <c r="P5" s="78"/>
      <c r="Q5" s="78"/>
      <c r="R5" s="78" t="s">
        <v>93</v>
      </c>
      <c r="S5" s="78"/>
      <c r="T5" s="78"/>
      <c r="U5" s="78" t="s">
        <v>10</v>
      </c>
      <c r="V5" s="78"/>
      <c r="W5" s="78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</row>
    <row r="6" spans="1:235" ht="29.25" customHeight="1">
      <c r="A6" s="68" t="s">
        <v>59</v>
      </c>
      <c r="B6" s="68" t="s">
        <v>100</v>
      </c>
      <c r="C6" s="68" t="s">
        <v>99</v>
      </c>
      <c r="D6" s="148"/>
      <c r="E6" s="151"/>
      <c r="F6" s="155"/>
      <c r="G6" s="68" t="s">
        <v>80</v>
      </c>
      <c r="H6" s="68" t="s">
        <v>12</v>
      </c>
      <c r="I6" s="68" t="s">
        <v>86</v>
      </c>
      <c r="J6" s="155"/>
      <c r="K6" s="68" t="s">
        <v>80</v>
      </c>
      <c r="L6" s="68" t="s">
        <v>12</v>
      </c>
      <c r="M6" s="68" t="s">
        <v>86</v>
      </c>
      <c r="N6" s="155"/>
      <c r="O6" s="68" t="s">
        <v>80</v>
      </c>
      <c r="P6" s="68" t="s">
        <v>12</v>
      </c>
      <c r="Q6" s="68" t="s">
        <v>86</v>
      </c>
      <c r="R6" s="68" t="s">
        <v>80</v>
      </c>
      <c r="S6" s="68" t="s">
        <v>12</v>
      </c>
      <c r="T6" s="68" t="s">
        <v>86</v>
      </c>
      <c r="U6" s="68" t="s">
        <v>80</v>
      </c>
      <c r="V6" s="68" t="s">
        <v>12</v>
      </c>
      <c r="W6" s="68" t="s">
        <v>86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</row>
    <row r="7" spans="1:235" ht="24.75" customHeight="1">
      <c r="A7" s="79"/>
      <c r="B7" s="163"/>
      <c r="C7" s="163"/>
      <c r="D7" s="80" t="s">
        <v>31</v>
      </c>
      <c r="E7" s="118">
        <f>F7+J7+N7</f>
        <v>27528.21</v>
      </c>
      <c r="F7" s="118">
        <f>G7</f>
        <v>25129.65</v>
      </c>
      <c r="G7" s="118">
        <v>25129.65</v>
      </c>
      <c r="H7" s="118">
        <v>16668.73</v>
      </c>
      <c r="I7" s="118">
        <v>8460.92</v>
      </c>
      <c r="J7" s="118">
        <f>K7</f>
        <v>1579.71</v>
      </c>
      <c r="K7" s="118">
        <v>1579.71</v>
      </c>
      <c r="L7" s="118">
        <v>0</v>
      </c>
      <c r="M7" s="118">
        <v>1579.71</v>
      </c>
      <c r="N7" s="118">
        <v>818.85</v>
      </c>
      <c r="O7" s="118">
        <v>818.85</v>
      </c>
      <c r="P7" s="118">
        <v>0</v>
      </c>
      <c r="Q7" s="118">
        <v>818.85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21">
        <v>0</v>
      </c>
      <c r="X7" s="54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</row>
    <row r="8" spans="1:235" ht="24.75" customHeight="1">
      <c r="A8" s="164"/>
      <c r="B8" s="163"/>
      <c r="C8" s="163"/>
      <c r="D8" s="93" t="s">
        <v>243</v>
      </c>
      <c r="E8" s="118">
        <f aca="true" t="shared" si="0" ref="E8:E47">F8+J8+N8</f>
        <v>145</v>
      </c>
      <c r="F8" s="118">
        <f aca="true" t="shared" si="1" ref="F8:F47">G8</f>
        <v>145</v>
      </c>
      <c r="G8" s="118">
        <v>145</v>
      </c>
      <c r="H8" s="118">
        <v>0</v>
      </c>
      <c r="I8" s="118">
        <v>145</v>
      </c>
      <c r="J8" s="118">
        <f aca="true" t="shared" si="2" ref="J8:J47">K8</f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  <c r="W8" s="121">
        <v>0</v>
      </c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</row>
    <row r="9" spans="1:235" ht="24.75" customHeight="1">
      <c r="A9" s="164"/>
      <c r="B9" s="163"/>
      <c r="C9" s="163"/>
      <c r="D9" s="100" t="s">
        <v>244</v>
      </c>
      <c r="E9" s="118">
        <f t="shared" si="0"/>
        <v>145</v>
      </c>
      <c r="F9" s="118">
        <f t="shared" si="1"/>
        <v>145</v>
      </c>
      <c r="G9" s="118">
        <v>145</v>
      </c>
      <c r="H9" s="118">
        <v>0</v>
      </c>
      <c r="I9" s="118">
        <v>145</v>
      </c>
      <c r="J9" s="118">
        <f t="shared" si="2"/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  <c r="W9" s="121">
        <v>0</v>
      </c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</row>
    <row r="10" spans="1:235" ht="24.75" customHeight="1">
      <c r="A10" s="164" t="s">
        <v>231</v>
      </c>
      <c r="B10" s="163" t="s">
        <v>232</v>
      </c>
      <c r="C10" s="163" t="s">
        <v>148</v>
      </c>
      <c r="D10" s="93" t="s">
        <v>234</v>
      </c>
      <c r="E10" s="118">
        <f t="shared" si="0"/>
        <v>145</v>
      </c>
      <c r="F10" s="118">
        <f t="shared" si="1"/>
        <v>145</v>
      </c>
      <c r="G10" s="118">
        <v>145</v>
      </c>
      <c r="H10" s="118">
        <v>0</v>
      </c>
      <c r="I10" s="118">
        <v>145</v>
      </c>
      <c r="J10" s="118">
        <f t="shared" si="2"/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  <c r="W10" s="121">
        <v>0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</row>
    <row r="11" spans="1:235" ht="24.75" customHeight="1">
      <c r="A11" s="164"/>
      <c r="B11" s="163"/>
      <c r="C11" s="163"/>
      <c r="D11" s="93" t="s">
        <v>245</v>
      </c>
      <c r="E11" s="118">
        <f t="shared" si="0"/>
        <v>16693.47</v>
      </c>
      <c r="F11" s="118">
        <f t="shared" si="1"/>
        <v>15113.76</v>
      </c>
      <c r="G11" s="118">
        <v>15113.76</v>
      </c>
      <c r="H11" s="118">
        <v>10831.51</v>
      </c>
      <c r="I11" s="118">
        <v>4282.25</v>
      </c>
      <c r="J11" s="118">
        <f t="shared" si="2"/>
        <v>1579.71</v>
      </c>
      <c r="K11" s="118">
        <v>1579.71</v>
      </c>
      <c r="L11" s="118">
        <v>0</v>
      </c>
      <c r="M11" s="118">
        <v>1579.71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21">
        <v>0</v>
      </c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</row>
    <row r="12" spans="1:235" ht="24.75" customHeight="1">
      <c r="A12" s="164"/>
      <c r="B12" s="163"/>
      <c r="C12" s="163"/>
      <c r="D12" s="100" t="s">
        <v>246</v>
      </c>
      <c r="E12" s="118">
        <f t="shared" si="0"/>
        <v>14537.130000000001</v>
      </c>
      <c r="F12" s="118">
        <f t="shared" si="1"/>
        <v>12957.42</v>
      </c>
      <c r="G12" s="118">
        <v>12957.42</v>
      </c>
      <c r="H12" s="118">
        <v>8825.17</v>
      </c>
      <c r="I12" s="118">
        <v>4132.25</v>
      </c>
      <c r="J12" s="118">
        <f t="shared" si="2"/>
        <v>1579.71</v>
      </c>
      <c r="K12" s="118">
        <v>1579.71</v>
      </c>
      <c r="L12" s="118">
        <v>0</v>
      </c>
      <c r="M12" s="118">
        <v>1579.71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21">
        <v>0</v>
      </c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</row>
    <row r="13" spans="1:235" ht="24.75" customHeight="1">
      <c r="A13" s="164" t="s">
        <v>200</v>
      </c>
      <c r="B13" s="163" t="s">
        <v>153</v>
      </c>
      <c r="C13" s="163" t="s">
        <v>144</v>
      </c>
      <c r="D13" s="100" t="s">
        <v>202</v>
      </c>
      <c r="E13" s="118">
        <f t="shared" si="0"/>
        <v>14537.130000000001</v>
      </c>
      <c r="F13" s="118">
        <f t="shared" si="1"/>
        <v>12957.42</v>
      </c>
      <c r="G13" s="118">
        <v>12957.42</v>
      </c>
      <c r="H13" s="118">
        <v>8825.17</v>
      </c>
      <c r="I13" s="118">
        <v>4132.25</v>
      </c>
      <c r="J13" s="118">
        <f t="shared" si="2"/>
        <v>1579.71</v>
      </c>
      <c r="K13" s="118">
        <v>1579.71</v>
      </c>
      <c r="L13" s="118">
        <v>0</v>
      </c>
      <c r="M13" s="118">
        <v>1579.71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21">
        <v>0</v>
      </c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</row>
    <row r="14" spans="1:235" ht="24.75" customHeight="1">
      <c r="A14" s="72"/>
      <c r="B14" s="72"/>
      <c r="C14" s="72"/>
      <c r="D14" s="93" t="s">
        <v>247</v>
      </c>
      <c r="E14" s="118">
        <f t="shared" si="0"/>
        <v>2156.34</v>
      </c>
      <c r="F14" s="118">
        <f t="shared" si="1"/>
        <v>2156.34</v>
      </c>
      <c r="G14" s="118">
        <v>2156.34</v>
      </c>
      <c r="H14" s="118">
        <v>2006.34</v>
      </c>
      <c r="I14" s="118">
        <v>150</v>
      </c>
      <c r="J14" s="118">
        <f t="shared" si="2"/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21">
        <v>0</v>
      </c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</row>
    <row r="15" spans="1:235" ht="24.75" customHeight="1">
      <c r="A15" s="72" t="s">
        <v>200</v>
      </c>
      <c r="B15" s="72" t="s">
        <v>145</v>
      </c>
      <c r="C15" s="72" t="s">
        <v>153</v>
      </c>
      <c r="D15" s="93" t="s">
        <v>203</v>
      </c>
      <c r="E15" s="118">
        <f t="shared" si="0"/>
        <v>2156.34</v>
      </c>
      <c r="F15" s="118">
        <f t="shared" si="1"/>
        <v>2156.34</v>
      </c>
      <c r="G15" s="118">
        <v>2156.34</v>
      </c>
      <c r="H15" s="118">
        <v>2006.34</v>
      </c>
      <c r="I15" s="118">
        <v>150</v>
      </c>
      <c r="J15" s="118">
        <f t="shared" si="2"/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21">
        <v>0</v>
      </c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</row>
    <row r="16" spans="1:235" ht="24.75" customHeight="1">
      <c r="A16" s="72"/>
      <c r="B16" s="72"/>
      <c r="C16" s="72"/>
      <c r="D16" s="100" t="s">
        <v>248</v>
      </c>
      <c r="E16" s="118">
        <f t="shared" si="0"/>
        <v>9.4</v>
      </c>
      <c r="F16" s="118">
        <f t="shared" si="1"/>
        <v>0</v>
      </c>
      <c r="G16" s="118">
        <v>0</v>
      </c>
      <c r="H16" s="118">
        <v>0</v>
      </c>
      <c r="I16" s="118">
        <v>0</v>
      </c>
      <c r="J16" s="118">
        <f t="shared" si="2"/>
        <v>0</v>
      </c>
      <c r="K16" s="118">
        <v>0</v>
      </c>
      <c r="L16" s="118">
        <v>0</v>
      </c>
      <c r="M16" s="118">
        <v>0</v>
      </c>
      <c r="N16" s="118">
        <v>9.4</v>
      </c>
      <c r="O16" s="118">
        <v>9.4</v>
      </c>
      <c r="P16" s="118">
        <v>0</v>
      </c>
      <c r="Q16" s="118">
        <v>9.4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21">
        <v>0</v>
      </c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</row>
    <row r="17" spans="1:235" ht="24.75" customHeight="1">
      <c r="A17" s="165"/>
      <c r="B17" s="165"/>
      <c r="C17" s="165"/>
      <c r="D17" s="165" t="s">
        <v>249</v>
      </c>
      <c r="E17" s="118">
        <f t="shared" si="0"/>
        <v>9.4</v>
      </c>
      <c r="F17" s="118">
        <f t="shared" si="1"/>
        <v>0</v>
      </c>
      <c r="G17" s="118">
        <v>0</v>
      </c>
      <c r="H17" s="118">
        <v>0</v>
      </c>
      <c r="I17" s="118">
        <v>0</v>
      </c>
      <c r="J17" s="118">
        <f t="shared" si="2"/>
        <v>0</v>
      </c>
      <c r="K17" s="118">
        <v>0</v>
      </c>
      <c r="L17" s="118">
        <v>0</v>
      </c>
      <c r="M17" s="118">
        <v>0</v>
      </c>
      <c r="N17" s="118">
        <v>9.4</v>
      </c>
      <c r="O17" s="118">
        <v>9.4</v>
      </c>
      <c r="P17" s="118">
        <v>0</v>
      </c>
      <c r="Q17" s="118">
        <v>9.4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22">
        <v>0</v>
      </c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</row>
    <row r="18" spans="1:235" ht="24.75" customHeight="1">
      <c r="A18" s="72" t="s">
        <v>207</v>
      </c>
      <c r="B18" s="72" t="s">
        <v>148</v>
      </c>
      <c r="C18" s="72" t="s">
        <v>148</v>
      </c>
      <c r="D18" s="72" t="s">
        <v>208</v>
      </c>
      <c r="E18" s="118">
        <f t="shared" si="0"/>
        <v>9.4</v>
      </c>
      <c r="F18" s="118">
        <f t="shared" si="1"/>
        <v>0</v>
      </c>
      <c r="G18" s="118">
        <v>0</v>
      </c>
      <c r="H18" s="118">
        <v>0</v>
      </c>
      <c r="I18" s="118">
        <v>0</v>
      </c>
      <c r="J18" s="118">
        <f t="shared" si="2"/>
        <v>0</v>
      </c>
      <c r="K18" s="118">
        <v>0</v>
      </c>
      <c r="L18" s="118">
        <v>0</v>
      </c>
      <c r="M18" s="118">
        <v>0</v>
      </c>
      <c r="N18" s="118">
        <v>9.4</v>
      </c>
      <c r="O18" s="118">
        <v>9.4</v>
      </c>
      <c r="P18" s="118">
        <v>0</v>
      </c>
      <c r="Q18" s="118">
        <v>9.4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22">
        <v>0</v>
      </c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</row>
    <row r="19" spans="1:235" ht="24.75" customHeight="1">
      <c r="A19" s="72"/>
      <c r="B19" s="72"/>
      <c r="C19" s="72"/>
      <c r="D19" s="72" t="s">
        <v>250</v>
      </c>
      <c r="E19" s="118">
        <f t="shared" si="0"/>
        <v>363.63</v>
      </c>
      <c r="F19" s="118">
        <f t="shared" si="1"/>
        <v>363.63</v>
      </c>
      <c r="G19" s="118">
        <v>363.63</v>
      </c>
      <c r="H19" s="118">
        <v>363.63</v>
      </c>
      <c r="I19" s="118">
        <v>0</v>
      </c>
      <c r="J19" s="118">
        <f t="shared" si="2"/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22">
        <v>0</v>
      </c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</row>
    <row r="20" spans="1:235" ht="24.75" customHeight="1">
      <c r="A20" s="72"/>
      <c r="B20" s="72"/>
      <c r="C20" s="72"/>
      <c r="D20" s="72" t="s">
        <v>251</v>
      </c>
      <c r="E20" s="118">
        <f t="shared" si="0"/>
        <v>348.11</v>
      </c>
      <c r="F20" s="118">
        <f t="shared" si="1"/>
        <v>348.11</v>
      </c>
      <c r="G20" s="118">
        <v>348.11</v>
      </c>
      <c r="H20" s="118">
        <v>348.11</v>
      </c>
      <c r="I20" s="118">
        <v>0</v>
      </c>
      <c r="J20" s="118">
        <f t="shared" si="2"/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22">
        <v>0</v>
      </c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</row>
    <row r="21" spans="1:235" ht="24.75" customHeight="1">
      <c r="A21" s="72" t="s">
        <v>143</v>
      </c>
      <c r="B21" s="72" t="s">
        <v>144</v>
      </c>
      <c r="C21" s="72" t="s">
        <v>157</v>
      </c>
      <c r="D21" s="72" t="s">
        <v>191</v>
      </c>
      <c r="E21" s="118">
        <f t="shared" si="0"/>
        <v>37.98</v>
      </c>
      <c r="F21" s="118">
        <f t="shared" si="1"/>
        <v>37.98</v>
      </c>
      <c r="G21" s="118">
        <v>37.98</v>
      </c>
      <c r="H21" s="118">
        <v>37.98</v>
      </c>
      <c r="I21" s="118">
        <v>0</v>
      </c>
      <c r="J21" s="118">
        <f t="shared" si="2"/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22">
        <v>0</v>
      </c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</row>
    <row r="22" spans="1:235" ht="24.75" customHeight="1">
      <c r="A22" s="72" t="s">
        <v>143</v>
      </c>
      <c r="B22" s="72" t="s">
        <v>144</v>
      </c>
      <c r="C22" s="72" t="s">
        <v>145</v>
      </c>
      <c r="D22" s="72" t="s">
        <v>147</v>
      </c>
      <c r="E22" s="118">
        <f t="shared" si="0"/>
        <v>310.13</v>
      </c>
      <c r="F22" s="118">
        <f t="shared" si="1"/>
        <v>310.13</v>
      </c>
      <c r="G22" s="118">
        <v>310.13</v>
      </c>
      <c r="H22" s="118">
        <v>310.13</v>
      </c>
      <c r="I22" s="118">
        <v>0</v>
      </c>
      <c r="J22" s="118">
        <f t="shared" si="2"/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22">
        <v>0</v>
      </c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</row>
    <row r="23" spans="1:235" ht="24.75" customHeight="1">
      <c r="A23" s="72"/>
      <c r="B23" s="72"/>
      <c r="C23" s="72"/>
      <c r="D23" s="72" t="s">
        <v>252</v>
      </c>
      <c r="E23" s="118">
        <f t="shared" si="0"/>
        <v>15.52</v>
      </c>
      <c r="F23" s="118">
        <f t="shared" si="1"/>
        <v>15.52</v>
      </c>
      <c r="G23" s="118">
        <v>15.52</v>
      </c>
      <c r="H23" s="118">
        <v>15.52</v>
      </c>
      <c r="I23" s="118">
        <v>0</v>
      </c>
      <c r="J23" s="118">
        <f t="shared" si="2"/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22">
        <v>0</v>
      </c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</row>
    <row r="24" spans="1:235" ht="24.75" customHeight="1">
      <c r="A24" s="72" t="s">
        <v>143</v>
      </c>
      <c r="B24" s="72" t="s">
        <v>148</v>
      </c>
      <c r="C24" s="72" t="s">
        <v>149</v>
      </c>
      <c r="D24" s="72" t="s">
        <v>150</v>
      </c>
      <c r="E24" s="118">
        <f t="shared" si="0"/>
        <v>15.52</v>
      </c>
      <c r="F24" s="118">
        <f t="shared" si="1"/>
        <v>15.52</v>
      </c>
      <c r="G24" s="118">
        <v>15.52</v>
      </c>
      <c r="H24" s="118">
        <v>15.52</v>
      </c>
      <c r="I24" s="118">
        <v>0</v>
      </c>
      <c r="J24" s="118">
        <f t="shared" si="2"/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  <c r="W24" s="122">
        <v>0</v>
      </c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</row>
    <row r="25" spans="1:235" ht="24.75" customHeight="1">
      <c r="A25" s="72"/>
      <c r="B25" s="72"/>
      <c r="C25" s="72"/>
      <c r="D25" s="72" t="s">
        <v>253</v>
      </c>
      <c r="E25" s="118">
        <f t="shared" si="0"/>
        <v>761.61</v>
      </c>
      <c r="F25" s="118">
        <f t="shared" si="1"/>
        <v>761.61</v>
      </c>
      <c r="G25" s="118">
        <v>761.61</v>
      </c>
      <c r="H25" s="118">
        <v>761.61</v>
      </c>
      <c r="I25" s="118">
        <v>0</v>
      </c>
      <c r="J25" s="118">
        <f t="shared" si="2"/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22">
        <v>0</v>
      </c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</row>
    <row r="26" spans="1:235" ht="24.75" customHeight="1">
      <c r="A26" s="72"/>
      <c r="B26" s="72"/>
      <c r="C26" s="72"/>
      <c r="D26" s="72" t="s">
        <v>254</v>
      </c>
      <c r="E26" s="118">
        <f t="shared" si="0"/>
        <v>761.61</v>
      </c>
      <c r="F26" s="118">
        <f t="shared" si="1"/>
        <v>761.61</v>
      </c>
      <c r="G26" s="118">
        <v>761.61</v>
      </c>
      <c r="H26" s="118">
        <v>761.61</v>
      </c>
      <c r="I26" s="118">
        <v>0</v>
      </c>
      <c r="J26" s="118">
        <f t="shared" si="2"/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22">
        <v>0</v>
      </c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</row>
    <row r="27" spans="1:235" ht="24.75" customHeight="1">
      <c r="A27" s="72" t="s">
        <v>151</v>
      </c>
      <c r="B27" s="72" t="s">
        <v>144</v>
      </c>
      <c r="C27" s="72" t="s">
        <v>149</v>
      </c>
      <c r="D27" s="72" t="s">
        <v>152</v>
      </c>
      <c r="E27" s="118">
        <f t="shared" si="0"/>
        <v>180.01</v>
      </c>
      <c r="F27" s="118">
        <f t="shared" si="1"/>
        <v>180.01</v>
      </c>
      <c r="G27" s="118">
        <v>180.01</v>
      </c>
      <c r="H27" s="118">
        <v>180.01</v>
      </c>
      <c r="I27" s="118">
        <v>0</v>
      </c>
      <c r="J27" s="118">
        <f t="shared" si="2"/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22">
        <v>0</v>
      </c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</row>
    <row r="28" spans="1:235" ht="24.75" customHeight="1">
      <c r="A28" s="72" t="s">
        <v>151</v>
      </c>
      <c r="B28" s="72" t="s">
        <v>144</v>
      </c>
      <c r="C28" s="72" t="s">
        <v>157</v>
      </c>
      <c r="D28" s="72" t="s">
        <v>192</v>
      </c>
      <c r="E28" s="118">
        <f t="shared" si="0"/>
        <v>531.04</v>
      </c>
      <c r="F28" s="118">
        <f t="shared" si="1"/>
        <v>531.04</v>
      </c>
      <c r="G28" s="118">
        <v>531.04</v>
      </c>
      <c r="H28" s="118">
        <v>531.04</v>
      </c>
      <c r="I28" s="118">
        <v>0</v>
      </c>
      <c r="J28" s="118">
        <f t="shared" si="2"/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22">
        <v>0</v>
      </c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</row>
    <row r="29" spans="1:235" ht="24.75" customHeight="1">
      <c r="A29" s="72" t="s">
        <v>151</v>
      </c>
      <c r="B29" s="72" t="s">
        <v>144</v>
      </c>
      <c r="C29" s="72" t="s">
        <v>153</v>
      </c>
      <c r="D29" s="72" t="s">
        <v>154</v>
      </c>
      <c r="E29" s="118">
        <f t="shared" si="0"/>
        <v>50.56</v>
      </c>
      <c r="F29" s="118">
        <f t="shared" si="1"/>
        <v>50.56</v>
      </c>
      <c r="G29" s="118">
        <v>50.56</v>
      </c>
      <c r="H29" s="118">
        <v>50.56</v>
      </c>
      <c r="I29" s="118">
        <v>0</v>
      </c>
      <c r="J29" s="118">
        <f t="shared" si="2"/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22">
        <v>0</v>
      </c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</row>
    <row r="30" spans="1:235" ht="24.75" customHeight="1">
      <c r="A30" s="72"/>
      <c r="B30" s="72"/>
      <c r="C30" s="72"/>
      <c r="D30" s="72" t="s">
        <v>255</v>
      </c>
      <c r="E30" s="118">
        <f t="shared" si="0"/>
        <v>849.03</v>
      </c>
      <c r="F30" s="118">
        <f t="shared" si="1"/>
        <v>402</v>
      </c>
      <c r="G30" s="118">
        <v>402</v>
      </c>
      <c r="H30" s="118">
        <v>0</v>
      </c>
      <c r="I30" s="118">
        <v>402</v>
      </c>
      <c r="J30" s="118">
        <f t="shared" si="2"/>
        <v>0</v>
      </c>
      <c r="K30" s="118">
        <v>0</v>
      </c>
      <c r="L30" s="118">
        <v>0</v>
      </c>
      <c r="M30" s="118">
        <v>0</v>
      </c>
      <c r="N30" s="118">
        <v>447.03</v>
      </c>
      <c r="O30" s="118">
        <v>447.03</v>
      </c>
      <c r="P30" s="118">
        <v>0</v>
      </c>
      <c r="Q30" s="118">
        <v>447.03</v>
      </c>
      <c r="R30" s="118">
        <v>0</v>
      </c>
      <c r="S30" s="118">
        <v>0</v>
      </c>
      <c r="T30" s="118">
        <v>0</v>
      </c>
      <c r="U30" s="118">
        <v>0</v>
      </c>
      <c r="V30" s="118">
        <v>0</v>
      </c>
      <c r="W30" s="122">
        <v>0</v>
      </c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</row>
    <row r="31" spans="1:235" ht="24.75" customHeight="1">
      <c r="A31" s="72"/>
      <c r="B31" s="72"/>
      <c r="C31" s="72"/>
      <c r="D31" s="72" t="s">
        <v>256</v>
      </c>
      <c r="E31" s="118">
        <f t="shared" si="0"/>
        <v>417.63</v>
      </c>
      <c r="F31" s="118">
        <f t="shared" si="1"/>
        <v>0</v>
      </c>
      <c r="G31" s="118">
        <v>0</v>
      </c>
      <c r="H31" s="118">
        <v>0</v>
      </c>
      <c r="I31" s="118">
        <v>0</v>
      </c>
      <c r="J31" s="118">
        <f t="shared" si="2"/>
        <v>0</v>
      </c>
      <c r="K31" s="118">
        <v>0</v>
      </c>
      <c r="L31" s="118">
        <v>0</v>
      </c>
      <c r="M31" s="118">
        <v>0</v>
      </c>
      <c r="N31" s="118">
        <v>417.63</v>
      </c>
      <c r="O31" s="118">
        <v>417.63</v>
      </c>
      <c r="P31" s="118">
        <v>0</v>
      </c>
      <c r="Q31" s="118">
        <v>417.63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22">
        <v>0</v>
      </c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</row>
    <row r="32" spans="1:235" ht="24.75" customHeight="1">
      <c r="A32" s="72" t="s">
        <v>209</v>
      </c>
      <c r="B32" s="72" t="s">
        <v>226</v>
      </c>
      <c r="C32" s="72" t="s">
        <v>149</v>
      </c>
      <c r="D32" s="72" t="s">
        <v>228</v>
      </c>
      <c r="E32" s="118">
        <f t="shared" si="0"/>
        <v>417.63</v>
      </c>
      <c r="F32" s="118">
        <f t="shared" si="1"/>
        <v>0</v>
      </c>
      <c r="G32" s="118">
        <v>0</v>
      </c>
      <c r="H32" s="118">
        <v>0</v>
      </c>
      <c r="I32" s="118">
        <v>0</v>
      </c>
      <c r="J32" s="118">
        <f t="shared" si="2"/>
        <v>0</v>
      </c>
      <c r="K32" s="118">
        <v>0</v>
      </c>
      <c r="L32" s="118">
        <v>0</v>
      </c>
      <c r="M32" s="118">
        <v>0</v>
      </c>
      <c r="N32" s="118">
        <v>417.63</v>
      </c>
      <c r="O32" s="118">
        <v>417.63</v>
      </c>
      <c r="P32" s="118">
        <v>0</v>
      </c>
      <c r="Q32" s="118">
        <v>417.63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22">
        <v>0</v>
      </c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</row>
    <row r="33" spans="1:235" ht="24.75" customHeight="1">
      <c r="A33" s="72"/>
      <c r="B33" s="72"/>
      <c r="C33" s="72"/>
      <c r="D33" s="72" t="s">
        <v>257</v>
      </c>
      <c r="E33" s="118">
        <f t="shared" si="0"/>
        <v>431.4</v>
      </c>
      <c r="F33" s="118">
        <f t="shared" si="1"/>
        <v>402</v>
      </c>
      <c r="G33" s="118">
        <v>402</v>
      </c>
      <c r="H33" s="118">
        <v>0</v>
      </c>
      <c r="I33" s="118">
        <v>402</v>
      </c>
      <c r="J33" s="118">
        <f t="shared" si="2"/>
        <v>0</v>
      </c>
      <c r="K33" s="118">
        <v>0</v>
      </c>
      <c r="L33" s="118">
        <v>0</v>
      </c>
      <c r="M33" s="118">
        <v>0</v>
      </c>
      <c r="N33" s="118">
        <v>29.4</v>
      </c>
      <c r="O33" s="118">
        <v>29.4</v>
      </c>
      <c r="P33" s="118">
        <v>0</v>
      </c>
      <c r="Q33" s="118">
        <v>29.4</v>
      </c>
      <c r="R33" s="118">
        <v>0</v>
      </c>
      <c r="S33" s="118">
        <v>0</v>
      </c>
      <c r="T33" s="118">
        <v>0</v>
      </c>
      <c r="U33" s="118">
        <v>0</v>
      </c>
      <c r="V33" s="118">
        <v>0</v>
      </c>
      <c r="W33" s="122">
        <v>0</v>
      </c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</row>
    <row r="34" spans="1:235" ht="24.75" customHeight="1">
      <c r="A34" s="72" t="s">
        <v>209</v>
      </c>
      <c r="B34" s="72" t="s">
        <v>210</v>
      </c>
      <c r="C34" s="72" t="s">
        <v>149</v>
      </c>
      <c r="D34" s="72" t="s">
        <v>211</v>
      </c>
      <c r="E34" s="118">
        <f t="shared" si="0"/>
        <v>431.4</v>
      </c>
      <c r="F34" s="118">
        <f t="shared" si="1"/>
        <v>402</v>
      </c>
      <c r="G34" s="118">
        <v>402</v>
      </c>
      <c r="H34" s="118">
        <v>0</v>
      </c>
      <c r="I34" s="118">
        <v>402</v>
      </c>
      <c r="J34" s="118">
        <f t="shared" si="2"/>
        <v>0</v>
      </c>
      <c r="K34" s="118">
        <v>0</v>
      </c>
      <c r="L34" s="118">
        <v>0</v>
      </c>
      <c r="M34" s="118">
        <v>0</v>
      </c>
      <c r="N34" s="118">
        <v>29.4</v>
      </c>
      <c r="O34" s="118">
        <v>29.4</v>
      </c>
      <c r="P34" s="118">
        <v>0</v>
      </c>
      <c r="Q34" s="118">
        <v>29.4</v>
      </c>
      <c r="R34" s="118">
        <v>0</v>
      </c>
      <c r="S34" s="118">
        <v>0</v>
      </c>
      <c r="T34" s="118">
        <v>0</v>
      </c>
      <c r="U34" s="118">
        <v>0</v>
      </c>
      <c r="V34" s="118">
        <v>0</v>
      </c>
      <c r="W34" s="122">
        <v>0</v>
      </c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</row>
    <row r="35" spans="1:235" ht="24.75" customHeight="1">
      <c r="A35" s="72"/>
      <c r="B35" s="72"/>
      <c r="C35" s="72"/>
      <c r="D35" s="72" t="s">
        <v>258</v>
      </c>
      <c r="E35" s="118">
        <f t="shared" si="0"/>
        <v>7482.01</v>
      </c>
      <c r="F35" s="118">
        <f t="shared" si="1"/>
        <v>7119.59</v>
      </c>
      <c r="G35" s="118">
        <v>7119.59</v>
      </c>
      <c r="H35" s="118">
        <v>3487.92</v>
      </c>
      <c r="I35" s="118">
        <v>3631.67</v>
      </c>
      <c r="J35" s="118">
        <f t="shared" si="2"/>
        <v>0</v>
      </c>
      <c r="K35" s="118">
        <v>0</v>
      </c>
      <c r="L35" s="118">
        <v>0</v>
      </c>
      <c r="M35" s="118">
        <v>0</v>
      </c>
      <c r="N35" s="118">
        <v>362.42</v>
      </c>
      <c r="O35" s="118">
        <v>362.42</v>
      </c>
      <c r="P35" s="118">
        <v>0</v>
      </c>
      <c r="Q35" s="118">
        <v>362.42</v>
      </c>
      <c r="R35" s="118">
        <v>0</v>
      </c>
      <c r="S35" s="118">
        <v>0</v>
      </c>
      <c r="T35" s="118">
        <v>0</v>
      </c>
      <c r="U35" s="118">
        <v>0</v>
      </c>
      <c r="V35" s="118">
        <v>0</v>
      </c>
      <c r="W35" s="122">
        <v>0</v>
      </c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</row>
    <row r="36" spans="1:23" ht="24.75" customHeight="1">
      <c r="A36" s="166"/>
      <c r="B36" s="166"/>
      <c r="C36" s="166"/>
      <c r="D36" s="166" t="s">
        <v>259</v>
      </c>
      <c r="E36" s="118">
        <f t="shared" si="0"/>
        <v>5593.69</v>
      </c>
      <c r="F36" s="118">
        <f t="shared" si="1"/>
        <v>5589.24</v>
      </c>
      <c r="G36" s="118">
        <v>5589.24</v>
      </c>
      <c r="H36" s="118">
        <v>3487.92</v>
      </c>
      <c r="I36" s="118">
        <v>2101.32</v>
      </c>
      <c r="J36" s="118">
        <f t="shared" si="2"/>
        <v>0</v>
      </c>
      <c r="K36" s="118">
        <v>0</v>
      </c>
      <c r="L36" s="118">
        <v>0</v>
      </c>
      <c r="M36" s="118">
        <v>0</v>
      </c>
      <c r="N36" s="118">
        <v>4.45</v>
      </c>
      <c r="O36" s="118">
        <v>4.45</v>
      </c>
      <c r="P36" s="118">
        <v>0</v>
      </c>
      <c r="Q36" s="118">
        <v>4.45</v>
      </c>
      <c r="R36" s="118">
        <v>0</v>
      </c>
      <c r="S36" s="118">
        <v>0</v>
      </c>
      <c r="T36" s="118">
        <v>0</v>
      </c>
      <c r="U36" s="118">
        <v>0</v>
      </c>
      <c r="V36" s="118">
        <v>0</v>
      </c>
      <c r="W36" s="123">
        <v>0</v>
      </c>
    </row>
    <row r="37" spans="1:23" ht="24.75" customHeight="1">
      <c r="A37" s="166" t="s">
        <v>155</v>
      </c>
      <c r="B37" s="166" t="s">
        <v>149</v>
      </c>
      <c r="C37" s="166" t="s">
        <v>149</v>
      </c>
      <c r="D37" s="166" t="s">
        <v>156</v>
      </c>
      <c r="E37" s="118">
        <f t="shared" si="0"/>
        <v>2457.08</v>
      </c>
      <c r="F37" s="118">
        <f t="shared" si="1"/>
        <v>2457.08</v>
      </c>
      <c r="G37" s="118">
        <v>2457.08</v>
      </c>
      <c r="H37" s="118">
        <v>2457.08</v>
      </c>
      <c r="I37" s="118">
        <v>0</v>
      </c>
      <c r="J37" s="118">
        <f t="shared" si="2"/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18">
        <v>0</v>
      </c>
      <c r="Q37" s="118">
        <v>0</v>
      </c>
      <c r="R37" s="118">
        <v>0</v>
      </c>
      <c r="S37" s="118">
        <v>0</v>
      </c>
      <c r="T37" s="118">
        <v>0</v>
      </c>
      <c r="U37" s="118">
        <v>0</v>
      </c>
      <c r="V37" s="118">
        <v>0</v>
      </c>
      <c r="W37" s="123">
        <v>0</v>
      </c>
    </row>
    <row r="38" spans="1:23" ht="24.75" customHeight="1">
      <c r="A38" s="166" t="s">
        <v>155</v>
      </c>
      <c r="B38" s="166" t="s">
        <v>149</v>
      </c>
      <c r="C38" s="166" t="s">
        <v>157</v>
      </c>
      <c r="D38" s="166" t="s">
        <v>158</v>
      </c>
      <c r="E38" s="118">
        <f t="shared" si="0"/>
        <v>1364.17</v>
      </c>
      <c r="F38" s="118">
        <f t="shared" si="1"/>
        <v>1359.72</v>
      </c>
      <c r="G38" s="118">
        <v>1359.72</v>
      </c>
      <c r="H38" s="118">
        <v>0</v>
      </c>
      <c r="I38" s="118">
        <v>1359.72</v>
      </c>
      <c r="J38" s="118">
        <f t="shared" si="2"/>
        <v>0</v>
      </c>
      <c r="K38" s="118">
        <v>0</v>
      </c>
      <c r="L38" s="118">
        <v>0</v>
      </c>
      <c r="M38" s="118">
        <v>0</v>
      </c>
      <c r="N38" s="118">
        <v>4.45</v>
      </c>
      <c r="O38" s="118">
        <v>4.45</v>
      </c>
      <c r="P38" s="118">
        <v>0</v>
      </c>
      <c r="Q38" s="118">
        <v>4.45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23">
        <v>0</v>
      </c>
    </row>
    <row r="39" spans="1:23" ht="24.75" customHeight="1">
      <c r="A39" s="166" t="s">
        <v>155</v>
      </c>
      <c r="B39" s="166" t="s">
        <v>149</v>
      </c>
      <c r="C39" s="166" t="s">
        <v>153</v>
      </c>
      <c r="D39" s="166" t="s">
        <v>193</v>
      </c>
      <c r="E39" s="118">
        <f t="shared" si="0"/>
        <v>204.88</v>
      </c>
      <c r="F39" s="118">
        <f t="shared" si="1"/>
        <v>204.88</v>
      </c>
      <c r="G39" s="118">
        <v>204.88</v>
      </c>
      <c r="H39" s="118">
        <v>127.18</v>
      </c>
      <c r="I39" s="118">
        <v>77.7</v>
      </c>
      <c r="J39" s="118">
        <f t="shared" si="2"/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23">
        <v>0</v>
      </c>
    </row>
    <row r="40" spans="1:23" ht="24.75" customHeight="1">
      <c r="A40" s="166" t="s">
        <v>155</v>
      </c>
      <c r="B40" s="166" t="s">
        <v>149</v>
      </c>
      <c r="C40" s="166" t="s">
        <v>145</v>
      </c>
      <c r="D40" s="166" t="s">
        <v>187</v>
      </c>
      <c r="E40" s="118">
        <f t="shared" si="0"/>
        <v>82.6</v>
      </c>
      <c r="F40" s="118">
        <f t="shared" si="1"/>
        <v>82.6</v>
      </c>
      <c r="G40" s="118">
        <v>82.6</v>
      </c>
      <c r="H40" s="118">
        <v>0</v>
      </c>
      <c r="I40" s="118">
        <v>82.6</v>
      </c>
      <c r="J40" s="118">
        <f t="shared" si="2"/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123">
        <v>0</v>
      </c>
    </row>
    <row r="41" spans="1:23" ht="24.75" customHeight="1">
      <c r="A41" s="166" t="s">
        <v>155</v>
      </c>
      <c r="B41" s="166" t="s">
        <v>149</v>
      </c>
      <c r="C41" s="166" t="s">
        <v>148</v>
      </c>
      <c r="D41" s="166" t="s">
        <v>197</v>
      </c>
      <c r="E41" s="118">
        <f t="shared" si="0"/>
        <v>1484.96</v>
      </c>
      <c r="F41" s="118">
        <f t="shared" si="1"/>
        <v>1484.96</v>
      </c>
      <c r="G41" s="118">
        <v>1484.96</v>
      </c>
      <c r="H41" s="118">
        <v>903.66</v>
      </c>
      <c r="I41" s="118">
        <v>581.3</v>
      </c>
      <c r="J41" s="118">
        <f t="shared" si="2"/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23">
        <v>0</v>
      </c>
    </row>
    <row r="42" spans="1:23" ht="24.75" customHeight="1">
      <c r="A42" s="166"/>
      <c r="B42" s="166"/>
      <c r="C42" s="166"/>
      <c r="D42" s="166" t="s">
        <v>260</v>
      </c>
      <c r="E42" s="118">
        <f t="shared" si="0"/>
        <v>1888.32</v>
      </c>
      <c r="F42" s="118">
        <f t="shared" si="1"/>
        <v>1530.35</v>
      </c>
      <c r="G42" s="118">
        <v>1530.35</v>
      </c>
      <c r="H42" s="118">
        <v>0</v>
      </c>
      <c r="I42" s="118">
        <v>1530.35</v>
      </c>
      <c r="J42" s="118">
        <f t="shared" si="2"/>
        <v>0</v>
      </c>
      <c r="K42" s="118">
        <v>0</v>
      </c>
      <c r="L42" s="118">
        <v>0</v>
      </c>
      <c r="M42" s="118">
        <v>0</v>
      </c>
      <c r="N42" s="118">
        <v>357.97</v>
      </c>
      <c r="O42" s="118">
        <v>357.97</v>
      </c>
      <c r="P42" s="118">
        <v>0</v>
      </c>
      <c r="Q42" s="118">
        <v>357.97</v>
      </c>
      <c r="R42" s="118">
        <v>0</v>
      </c>
      <c r="S42" s="118">
        <v>0</v>
      </c>
      <c r="T42" s="118">
        <v>0</v>
      </c>
      <c r="U42" s="118">
        <v>0</v>
      </c>
      <c r="V42" s="118">
        <v>0</v>
      </c>
      <c r="W42" s="123">
        <v>0</v>
      </c>
    </row>
    <row r="43" spans="1:23" ht="24.75" customHeight="1">
      <c r="A43" s="166" t="s">
        <v>155</v>
      </c>
      <c r="B43" s="166" t="s">
        <v>157</v>
      </c>
      <c r="C43" s="166" t="s">
        <v>149</v>
      </c>
      <c r="D43" s="166" t="s">
        <v>159</v>
      </c>
      <c r="E43" s="118">
        <f t="shared" si="0"/>
        <v>1888.32</v>
      </c>
      <c r="F43" s="118">
        <f t="shared" si="1"/>
        <v>1530.35</v>
      </c>
      <c r="G43" s="118">
        <v>1530.35</v>
      </c>
      <c r="H43" s="118">
        <v>0</v>
      </c>
      <c r="I43" s="118">
        <v>1530.35</v>
      </c>
      <c r="J43" s="118">
        <f t="shared" si="2"/>
        <v>0</v>
      </c>
      <c r="K43" s="118">
        <v>0</v>
      </c>
      <c r="L43" s="118">
        <v>0</v>
      </c>
      <c r="M43" s="118">
        <v>0</v>
      </c>
      <c r="N43" s="118">
        <v>357.97</v>
      </c>
      <c r="O43" s="118">
        <v>357.97</v>
      </c>
      <c r="P43" s="118">
        <v>0</v>
      </c>
      <c r="Q43" s="118">
        <v>357.97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23">
        <v>0</v>
      </c>
    </row>
    <row r="44" spans="1:23" ht="24.75" customHeight="1">
      <c r="A44" s="166"/>
      <c r="B44" s="166"/>
      <c r="C44" s="166"/>
      <c r="D44" s="166" t="s">
        <v>263</v>
      </c>
      <c r="E44" s="118">
        <f t="shared" si="0"/>
        <v>1224.06</v>
      </c>
      <c r="F44" s="118">
        <f t="shared" si="1"/>
        <v>1224.06</v>
      </c>
      <c r="G44" s="118">
        <v>1224.06</v>
      </c>
      <c r="H44" s="118">
        <v>1224.06</v>
      </c>
      <c r="I44" s="118">
        <v>0</v>
      </c>
      <c r="J44" s="118">
        <f t="shared" si="2"/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23">
        <v>0</v>
      </c>
    </row>
    <row r="45" spans="1:23" ht="24.75" customHeight="1">
      <c r="A45" s="166"/>
      <c r="B45" s="166"/>
      <c r="C45" s="166"/>
      <c r="D45" s="166" t="s">
        <v>264</v>
      </c>
      <c r="E45" s="118">
        <f t="shared" si="0"/>
        <v>1224.06</v>
      </c>
      <c r="F45" s="118">
        <f t="shared" si="1"/>
        <v>1224.06</v>
      </c>
      <c r="G45" s="118">
        <v>1224.06</v>
      </c>
      <c r="H45" s="118">
        <v>1224.06</v>
      </c>
      <c r="I45" s="118">
        <v>0</v>
      </c>
      <c r="J45" s="118">
        <f t="shared" si="2"/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  <c r="S45" s="118">
        <v>0</v>
      </c>
      <c r="T45" s="118">
        <v>0</v>
      </c>
      <c r="U45" s="118">
        <v>0</v>
      </c>
      <c r="V45" s="118">
        <v>0</v>
      </c>
      <c r="W45" s="123">
        <v>0</v>
      </c>
    </row>
    <row r="46" spans="1:23" ht="24.75" customHeight="1">
      <c r="A46" s="166" t="s">
        <v>160</v>
      </c>
      <c r="B46" s="166" t="s">
        <v>157</v>
      </c>
      <c r="C46" s="166" t="s">
        <v>149</v>
      </c>
      <c r="D46" s="166" t="s">
        <v>161</v>
      </c>
      <c r="E46" s="118">
        <f t="shared" si="0"/>
        <v>1129.43</v>
      </c>
      <c r="F46" s="118">
        <f t="shared" si="1"/>
        <v>1129.43</v>
      </c>
      <c r="G46" s="118">
        <v>1129.43</v>
      </c>
      <c r="H46" s="118">
        <v>1129.43</v>
      </c>
      <c r="I46" s="118">
        <v>0</v>
      </c>
      <c r="J46" s="118">
        <f t="shared" si="2"/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23">
        <v>0</v>
      </c>
    </row>
    <row r="47" spans="1:23" ht="24.75" customHeight="1">
      <c r="A47" s="166" t="s">
        <v>160</v>
      </c>
      <c r="B47" s="166" t="s">
        <v>157</v>
      </c>
      <c r="C47" s="166" t="s">
        <v>153</v>
      </c>
      <c r="D47" s="166" t="s">
        <v>162</v>
      </c>
      <c r="E47" s="118">
        <f t="shared" si="0"/>
        <v>94.63</v>
      </c>
      <c r="F47" s="118">
        <f t="shared" si="1"/>
        <v>94.63</v>
      </c>
      <c r="G47" s="118">
        <v>94.63</v>
      </c>
      <c r="H47" s="118">
        <v>94.63</v>
      </c>
      <c r="I47" s="118">
        <v>0</v>
      </c>
      <c r="J47" s="118">
        <f t="shared" si="2"/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23">
        <v>0</v>
      </c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3" right="0.5905511811023623" top="0.5905511811023623" bottom="0.5905511811023623" header="0.5905511811023623" footer="0.3937007874015748"/>
  <pageSetup fitToHeight="100" horizontalDpi="300" verticalDpi="3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selection activeCell="E3" sqref="E3"/>
    </sheetView>
  </sheetViews>
  <sheetFormatPr defaultColWidth="10.66015625" defaultRowHeight="19.5" customHeight="1"/>
  <cols>
    <col min="1" max="1" width="4.83203125" style="5" customWidth="1"/>
    <col min="2" max="3" width="3.66015625" style="5" customWidth="1"/>
    <col min="4" max="4" width="9.16015625" style="5" customWidth="1"/>
    <col min="5" max="5" width="38" style="5" customWidth="1"/>
    <col min="6" max="6" width="12.16015625" style="5" customWidth="1"/>
    <col min="7" max="7" width="13.5" style="5" customWidth="1"/>
    <col min="8" max="12" width="12.16015625" style="5" customWidth="1"/>
    <col min="13" max="14" width="10.66015625" style="5" customWidth="1"/>
    <col min="15" max="15" width="12.16015625" style="5" customWidth="1"/>
    <col min="16" max="16" width="11.83203125" style="5" customWidth="1"/>
    <col min="17" max="17" width="10.66015625" style="5" customWidth="1"/>
    <col min="18" max="242" width="10.66015625" style="0" customWidth="1"/>
  </cols>
  <sheetData>
    <row r="1" spans="1:17" ht="19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Q1" s="66" t="s">
        <v>133</v>
      </c>
    </row>
    <row r="2" spans="1:17" ht="19.5" customHeight="1">
      <c r="A2" s="149" t="s">
        <v>137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s="4" customFormat="1" ht="19.5" customHeight="1">
      <c r="A3" s="51" t="s">
        <v>66</v>
      </c>
      <c r="B3" s="51"/>
      <c r="C3" s="51"/>
      <c r="D3" s="51"/>
      <c r="E3" s="67"/>
      <c r="F3" s="30"/>
      <c r="G3" s="30"/>
      <c r="H3" s="30"/>
      <c r="I3" s="30"/>
      <c r="J3" s="30"/>
      <c r="K3" s="30"/>
      <c r="L3" s="30"/>
      <c r="M3" s="30"/>
      <c r="N3" s="30"/>
      <c r="O3" s="30"/>
      <c r="Q3" s="23" t="s">
        <v>74</v>
      </c>
    </row>
    <row r="4" spans="1:17" s="4" customFormat="1" ht="19.5" customHeight="1">
      <c r="A4" s="61" t="s">
        <v>33</v>
      </c>
      <c r="B4" s="61"/>
      <c r="C4" s="61"/>
      <c r="D4" s="61"/>
      <c r="E4" s="61"/>
      <c r="F4" s="148" t="s">
        <v>31</v>
      </c>
      <c r="G4" s="151" t="s">
        <v>18</v>
      </c>
      <c r="H4" s="148" t="s">
        <v>135</v>
      </c>
      <c r="I4" s="150" t="s">
        <v>3</v>
      </c>
      <c r="J4" s="152" t="s">
        <v>122</v>
      </c>
      <c r="K4" s="148" t="s">
        <v>68</v>
      </c>
      <c r="L4" s="147" t="s">
        <v>136</v>
      </c>
      <c r="M4" s="147"/>
      <c r="N4" s="147"/>
      <c r="O4" s="147"/>
      <c r="P4" s="148" t="s">
        <v>87</v>
      </c>
      <c r="Q4" s="148" t="s">
        <v>105</v>
      </c>
    </row>
    <row r="5" spans="1:17" s="4" customFormat="1" ht="19.5" customHeight="1">
      <c r="A5" s="61" t="s">
        <v>131</v>
      </c>
      <c r="B5" s="61"/>
      <c r="C5" s="61"/>
      <c r="D5" s="148" t="s">
        <v>62</v>
      </c>
      <c r="E5" s="148" t="s">
        <v>24</v>
      </c>
      <c r="F5" s="148"/>
      <c r="G5" s="151"/>
      <c r="H5" s="148"/>
      <c r="I5" s="150"/>
      <c r="J5" s="152"/>
      <c r="K5" s="148"/>
      <c r="L5" s="148" t="s">
        <v>14</v>
      </c>
      <c r="M5" s="148" t="s">
        <v>34</v>
      </c>
      <c r="N5" s="148" t="s">
        <v>7</v>
      </c>
      <c r="O5" s="148" t="s">
        <v>46</v>
      </c>
      <c r="P5" s="148"/>
      <c r="Q5" s="148"/>
    </row>
    <row r="6" spans="1:17" s="4" customFormat="1" ht="30.75" customHeight="1">
      <c r="A6" s="71" t="s">
        <v>59</v>
      </c>
      <c r="B6" s="71" t="s">
        <v>100</v>
      </c>
      <c r="C6" s="71" t="s">
        <v>99</v>
      </c>
      <c r="D6" s="148"/>
      <c r="E6" s="148"/>
      <c r="F6" s="148"/>
      <c r="G6" s="151"/>
      <c r="H6" s="148"/>
      <c r="I6" s="150"/>
      <c r="J6" s="152"/>
      <c r="K6" s="148"/>
      <c r="L6" s="148"/>
      <c r="M6" s="148"/>
      <c r="N6" s="148"/>
      <c r="O6" s="148"/>
      <c r="P6" s="148"/>
      <c r="Q6" s="148"/>
    </row>
    <row r="7" spans="1:17" s="18" customFormat="1" ht="24.75" customHeight="1">
      <c r="A7" s="82"/>
      <c r="B7" s="82"/>
      <c r="C7" s="82"/>
      <c r="D7" s="82"/>
      <c r="E7" s="83" t="s">
        <v>31</v>
      </c>
      <c r="F7" s="124">
        <v>59556.44</v>
      </c>
      <c r="G7" s="124">
        <v>1765.2</v>
      </c>
      <c r="H7" s="124">
        <v>26747.36</v>
      </c>
      <c r="I7" s="124"/>
      <c r="J7" s="124">
        <v>29619.65</v>
      </c>
      <c r="K7" s="124"/>
      <c r="L7" s="124"/>
      <c r="M7" s="124"/>
      <c r="N7" s="124"/>
      <c r="O7" s="124"/>
      <c r="P7" s="124">
        <v>1298.21</v>
      </c>
      <c r="Q7" s="124">
        <v>126.02</v>
      </c>
    </row>
    <row r="8" spans="1:17" s="18" customFormat="1" ht="24.75" customHeight="1">
      <c r="A8" s="82"/>
      <c r="B8" s="82"/>
      <c r="C8" s="82"/>
      <c r="D8" s="82" t="s">
        <v>141</v>
      </c>
      <c r="E8" s="82" t="s">
        <v>142</v>
      </c>
      <c r="F8" s="124">
        <v>3680.23</v>
      </c>
      <c r="G8" s="124">
        <v>179.11</v>
      </c>
      <c r="H8" s="124">
        <v>3501.12</v>
      </c>
      <c r="I8" s="124"/>
      <c r="J8" s="124"/>
      <c r="K8" s="124"/>
      <c r="L8" s="124"/>
      <c r="M8" s="124"/>
      <c r="N8" s="124"/>
      <c r="O8" s="124"/>
      <c r="P8" s="124"/>
      <c r="Q8" s="124"/>
    </row>
    <row r="9" spans="1:17" s="18" customFormat="1" ht="24.75" customHeight="1">
      <c r="A9" s="82" t="s">
        <v>143</v>
      </c>
      <c r="B9" s="82" t="s">
        <v>144</v>
      </c>
      <c r="C9" s="82" t="s">
        <v>145</v>
      </c>
      <c r="D9" s="82" t="s">
        <v>146</v>
      </c>
      <c r="E9" s="82" t="s">
        <v>147</v>
      </c>
      <c r="F9" s="124">
        <v>308.1</v>
      </c>
      <c r="G9" s="124"/>
      <c r="H9" s="124">
        <v>308.1</v>
      </c>
      <c r="I9" s="124"/>
      <c r="J9" s="124"/>
      <c r="K9" s="124"/>
      <c r="L9" s="124"/>
      <c r="M9" s="124"/>
      <c r="N9" s="124"/>
      <c r="O9" s="124"/>
      <c r="P9" s="124"/>
      <c r="Q9" s="124"/>
    </row>
    <row r="10" spans="1:17" s="18" customFormat="1" ht="24.75" customHeight="1">
      <c r="A10" s="82" t="s">
        <v>143</v>
      </c>
      <c r="B10" s="82" t="s">
        <v>148</v>
      </c>
      <c r="C10" s="82" t="s">
        <v>149</v>
      </c>
      <c r="D10" s="82" t="s">
        <v>146</v>
      </c>
      <c r="E10" s="83" t="s">
        <v>150</v>
      </c>
      <c r="F10" s="124">
        <v>3.64</v>
      </c>
      <c r="G10" s="124"/>
      <c r="H10" s="124">
        <v>3.64</v>
      </c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17" s="18" customFormat="1" ht="24.75" customHeight="1">
      <c r="A11" s="82" t="s">
        <v>151</v>
      </c>
      <c r="B11" s="82" t="s">
        <v>144</v>
      </c>
      <c r="C11" s="82" t="s">
        <v>149</v>
      </c>
      <c r="D11" s="82" t="s">
        <v>146</v>
      </c>
      <c r="E11" s="83" t="s">
        <v>152</v>
      </c>
      <c r="F11" s="124">
        <v>104.6</v>
      </c>
      <c r="G11" s="124"/>
      <c r="H11" s="124">
        <v>104.6</v>
      </c>
      <c r="I11" s="124"/>
      <c r="J11" s="124"/>
      <c r="K11" s="124"/>
      <c r="L11" s="124"/>
      <c r="M11" s="124"/>
      <c r="N11" s="124"/>
      <c r="O11" s="124"/>
      <c r="P11" s="124"/>
      <c r="Q11" s="124"/>
    </row>
    <row r="12" spans="1:17" s="18" customFormat="1" ht="24.75" customHeight="1">
      <c r="A12" s="82" t="s">
        <v>151</v>
      </c>
      <c r="B12" s="82" t="s">
        <v>144</v>
      </c>
      <c r="C12" s="82" t="s">
        <v>153</v>
      </c>
      <c r="D12" s="82" t="s">
        <v>146</v>
      </c>
      <c r="E12" s="82" t="s">
        <v>154</v>
      </c>
      <c r="F12" s="124">
        <v>35.78</v>
      </c>
      <c r="G12" s="124"/>
      <c r="H12" s="124">
        <v>35.78</v>
      </c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17" s="18" customFormat="1" ht="24.75" customHeight="1">
      <c r="A13" s="82" t="s">
        <v>155</v>
      </c>
      <c r="B13" s="82" t="s">
        <v>149</v>
      </c>
      <c r="C13" s="82" t="s">
        <v>149</v>
      </c>
      <c r="D13" s="82" t="s">
        <v>146</v>
      </c>
      <c r="E13" s="82" t="s">
        <v>156</v>
      </c>
      <c r="F13" s="124">
        <v>1481.6</v>
      </c>
      <c r="G13" s="124"/>
      <c r="H13" s="124">
        <v>1481.6</v>
      </c>
      <c r="I13" s="124"/>
      <c r="J13" s="124"/>
      <c r="K13" s="124"/>
      <c r="L13" s="124"/>
      <c r="M13" s="124"/>
      <c r="N13" s="124"/>
      <c r="O13" s="124"/>
      <c r="P13" s="124"/>
      <c r="Q13" s="124"/>
    </row>
    <row r="14" spans="1:17" s="18" customFormat="1" ht="24.75" customHeight="1">
      <c r="A14" s="82" t="s">
        <v>155</v>
      </c>
      <c r="B14" s="82" t="s">
        <v>149</v>
      </c>
      <c r="C14" s="82" t="s">
        <v>157</v>
      </c>
      <c r="D14" s="82" t="s">
        <v>146</v>
      </c>
      <c r="E14" s="83" t="s">
        <v>158</v>
      </c>
      <c r="F14" s="124">
        <v>1395.3899999999999</v>
      </c>
      <c r="G14" s="124">
        <v>161.11</v>
      </c>
      <c r="H14" s="124">
        <v>1234.28</v>
      </c>
      <c r="I14" s="124"/>
      <c r="J14" s="124"/>
      <c r="K14" s="124"/>
      <c r="L14" s="124"/>
      <c r="M14" s="124"/>
      <c r="N14" s="124"/>
      <c r="O14" s="124"/>
      <c r="P14" s="124"/>
      <c r="Q14" s="124"/>
    </row>
    <row r="15" spans="1:17" s="18" customFormat="1" ht="24.75" customHeight="1">
      <c r="A15" s="82" t="s">
        <v>155</v>
      </c>
      <c r="B15" s="82" t="s">
        <v>157</v>
      </c>
      <c r="C15" s="82" t="s">
        <v>149</v>
      </c>
      <c r="D15" s="82" t="s">
        <v>146</v>
      </c>
      <c r="E15" s="83" t="s">
        <v>159</v>
      </c>
      <c r="F15" s="124">
        <v>177</v>
      </c>
      <c r="G15" s="124">
        <v>18</v>
      </c>
      <c r="H15" s="124">
        <v>159</v>
      </c>
      <c r="I15" s="124"/>
      <c r="J15" s="124"/>
      <c r="K15" s="124"/>
      <c r="L15" s="124"/>
      <c r="M15" s="124"/>
      <c r="N15" s="124"/>
      <c r="O15" s="124"/>
      <c r="P15" s="124"/>
      <c r="Q15" s="124"/>
    </row>
    <row r="16" spans="1:17" s="18" customFormat="1" ht="24.75" customHeight="1">
      <c r="A16" s="82" t="s">
        <v>160</v>
      </c>
      <c r="B16" s="82" t="s">
        <v>157</v>
      </c>
      <c r="C16" s="82" t="s">
        <v>149</v>
      </c>
      <c r="D16" s="82" t="s">
        <v>146</v>
      </c>
      <c r="E16" s="82" t="s">
        <v>161</v>
      </c>
      <c r="F16" s="124">
        <v>139.12</v>
      </c>
      <c r="G16" s="124"/>
      <c r="H16" s="124">
        <v>139.12</v>
      </c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s="18" customFormat="1" ht="24.75" customHeight="1">
      <c r="A17" s="82" t="s">
        <v>160</v>
      </c>
      <c r="B17" s="82" t="s">
        <v>157</v>
      </c>
      <c r="C17" s="82" t="s">
        <v>153</v>
      </c>
      <c r="D17" s="82" t="s">
        <v>146</v>
      </c>
      <c r="E17" s="82" t="s">
        <v>162</v>
      </c>
      <c r="F17" s="124">
        <v>35</v>
      </c>
      <c r="G17" s="124"/>
      <c r="H17" s="124">
        <v>35</v>
      </c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s="18" customFormat="1" ht="24.75" customHeight="1">
      <c r="A18" s="82"/>
      <c r="B18" s="82"/>
      <c r="C18" s="82"/>
      <c r="D18" s="82" t="s">
        <v>163</v>
      </c>
      <c r="E18" s="82" t="s">
        <v>164</v>
      </c>
      <c r="F18" s="124">
        <v>4.81</v>
      </c>
      <c r="G18" s="124"/>
      <c r="H18" s="124">
        <v>4.81</v>
      </c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s="18" customFormat="1" ht="24.75" customHeight="1">
      <c r="A19" s="82" t="s">
        <v>143</v>
      </c>
      <c r="B19" s="82" t="s">
        <v>144</v>
      </c>
      <c r="C19" s="82" t="s">
        <v>145</v>
      </c>
      <c r="D19" s="82" t="s">
        <v>165</v>
      </c>
      <c r="E19" s="82" t="s">
        <v>147</v>
      </c>
      <c r="F19" s="124">
        <v>0.47</v>
      </c>
      <c r="G19" s="124"/>
      <c r="H19" s="124">
        <v>0.47</v>
      </c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7" s="18" customFormat="1" ht="24.75" customHeight="1">
      <c r="A20" s="86" t="s">
        <v>151</v>
      </c>
      <c r="B20" s="86" t="s">
        <v>144</v>
      </c>
      <c r="C20" s="86" t="s">
        <v>153</v>
      </c>
      <c r="D20" s="86" t="s">
        <v>165</v>
      </c>
      <c r="E20" s="86" t="s">
        <v>154</v>
      </c>
      <c r="F20" s="124">
        <v>0.5</v>
      </c>
      <c r="G20" s="124"/>
      <c r="H20" s="124">
        <v>0.5</v>
      </c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7" s="12" customFormat="1" ht="24.75" customHeight="1">
      <c r="A21" s="82" t="s">
        <v>155</v>
      </c>
      <c r="B21" s="82" t="s">
        <v>149</v>
      </c>
      <c r="C21" s="82" t="s">
        <v>149</v>
      </c>
      <c r="D21" s="82" t="s">
        <v>165</v>
      </c>
      <c r="E21" s="82" t="s">
        <v>156</v>
      </c>
      <c r="F21" s="124">
        <v>3.84</v>
      </c>
      <c r="G21" s="124"/>
      <c r="H21" s="124">
        <v>3.84</v>
      </c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s="12" customFormat="1" ht="24.75" customHeight="1">
      <c r="A22" s="82"/>
      <c r="B22" s="82"/>
      <c r="C22" s="82"/>
      <c r="D22" s="82" t="s">
        <v>166</v>
      </c>
      <c r="E22" s="82" t="s">
        <v>167</v>
      </c>
      <c r="F22" s="124">
        <v>298.98</v>
      </c>
      <c r="G22" s="124">
        <v>210.41</v>
      </c>
      <c r="H22" s="124">
        <v>88.57</v>
      </c>
      <c r="I22" s="124"/>
      <c r="J22" s="124"/>
      <c r="K22" s="124"/>
      <c r="L22" s="124"/>
      <c r="M22" s="124"/>
      <c r="N22" s="124"/>
      <c r="O22" s="124"/>
      <c r="P22" s="124"/>
      <c r="Q22" s="124"/>
    </row>
    <row r="23" spans="1:17" s="12" customFormat="1" ht="24.75" customHeight="1">
      <c r="A23" s="82" t="s">
        <v>143</v>
      </c>
      <c r="B23" s="82" t="s">
        <v>144</v>
      </c>
      <c r="C23" s="82" t="s">
        <v>145</v>
      </c>
      <c r="D23" s="82" t="s">
        <v>168</v>
      </c>
      <c r="E23" s="82" t="s">
        <v>147</v>
      </c>
      <c r="F23" s="124">
        <v>0.13</v>
      </c>
      <c r="G23" s="124"/>
      <c r="H23" s="124">
        <v>0.13</v>
      </c>
      <c r="I23" s="124"/>
      <c r="J23" s="124"/>
      <c r="K23" s="124"/>
      <c r="L23" s="124"/>
      <c r="M23" s="124"/>
      <c r="N23" s="124"/>
      <c r="O23" s="124"/>
      <c r="P23" s="124"/>
      <c r="Q23" s="124"/>
    </row>
    <row r="24" spans="1:17" s="12" customFormat="1" ht="24.75" customHeight="1">
      <c r="A24" s="82" t="s">
        <v>151</v>
      </c>
      <c r="B24" s="82" t="s">
        <v>144</v>
      </c>
      <c r="C24" s="82" t="s">
        <v>149</v>
      </c>
      <c r="D24" s="82" t="s">
        <v>168</v>
      </c>
      <c r="E24" s="82" t="s">
        <v>152</v>
      </c>
      <c r="F24" s="124">
        <v>4.55</v>
      </c>
      <c r="G24" s="124"/>
      <c r="H24" s="124">
        <v>4.55</v>
      </c>
      <c r="I24" s="124"/>
      <c r="J24" s="124"/>
      <c r="K24" s="124"/>
      <c r="L24" s="124"/>
      <c r="M24" s="124"/>
      <c r="N24" s="124"/>
      <c r="O24" s="124"/>
      <c r="P24" s="124"/>
      <c r="Q24" s="124"/>
    </row>
    <row r="25" spans="1:17" s="12" customFormat="1" ht="24.75" customHeight="1">
      <c r="A25" s="82" t="s">
        <v>151</v>
      </c>
      <c r="B25" s="82" t="s">
        <v>144</v>
      </c>
      <c r="C25" s="82" t="s">
        <v>153</v>
      </c>
      <c r="D25" s="82" t="s">
        <v>168</v>
      </c>
      <c r="E25" s="82" t="s">
        <v>154</v>
      </c>
      <c r="F25" s="124">
        <v>1.01</v>
      </c>
      <c r="G25" s="124"/>
      <c r="H25" s="124">
        <v>1.01</v>
      </c>
      <c r="I25" s="124"/>
      <c r="J25" s="124"/>
      <c r="K25" s="124"/>
      <c r="L25" s="124"/>
      <c r="M25" s="124"/>
      <c r="N25" s="124"/>
      <c r="O25" s="124"/>
      <c r="P25" s="124"/>
      <c r="Q25" s="124"/>
    </row>
    <row r="26" spans="1:17" s="12" customFormat="1" ht="24.75" customHeight="1">
      <c r="A26" s="82" t="s">
        <v>155</v>
      </c>
      <c r="B26" s="82" t="s">
        <v>149</v>
      </c>
      <c r="C26" s="82" t="s">
        <v>149</v>
      </c>
      <c r="D26" s="82" t="s">
        <v>168</v>
      </c>
      <c r="E26" s="82" t="s">
        <v>156</v>
      </c>
      <c r="F26" s="124">
        <v>64.73</v>
      </c>
      <c r="G26" s="124"/>
      <c r="H26" s="124">
        <v>64.73</v>
      </c>
      <c r="I26" s="124"/>
      <c r="J26" s="124"/>
      <c r="K26" s="124"/>
      <c r="L26" s="124"/>
      <c r="M26" s="124"/>
      <c r="N26" s="124"/>
      <c r="O26" s="124"/>
      <c r="P26" s="124"/>
      <c r="Q26" s="124"/>
    </row>
    <row r="27" spans="1:17" s="12" customFormat="1" ht="24.75" customHeight="1">
      <c r="A27" s="82" t="s">
        <v>155</v>
      </c>
      <c r="B27" s="82" t="s">
        <v>149</v>
      </c>
      <c r="C27" s="82" t="s">
        <v>157</v>
      </c>
      <c r="D27" s="82" t="s">
        <v>168</v>
      </c>
      <c r="E27" s="82" t="s">
        <v>158</v>
      </c>
      <c r="F27" s="124">
        <v>19.509999999999998</v>
      </c>
      <c r="G27" s="124">
        <v>10.41</v>
      </c>
      <c r="H27" s="124">
        <v>9.1</v>
      </c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7" s="12" customFormat="1" ht="24.75" customHeight="1">
      <c r="A28" s="82" t="s">
        <v>155</v>
      </c>
      <c r="B28" s="82" t="s">
        <v>157</v>
      </c>
      <c r="C28" s="82" t="s">
        <v>149</v>
      </c>
      <c r="D28" s="82" t="s">
        <v>168</v>
      </c>
      <c r="E28" s="82" t="s">
        <v>159</v>
      </c>
      <c r="F28" s="124">
        <v>200</v>
      </c>
      <c r="G28" s="124">
        <v>200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:17" s="12" customFormat="1" ht="24.75" customHeight="1">
      <c r="A29" s="82" t="s">
        <v>160</v>
      </c>
      <c r="B29" s="82" t="s">
        <v>157</v>
      </c>
      <c r="C29" s="82" t="s">
        <v>149</v>
      </c>
      <c r="D29" s="82" t="s">
        <v>168</v>
      </c>
      <c r="E29" s="82" t="s">
        <v>161</v>
      </c>
      <c r="F29" s="124">
        <v>5.84</v>
      </c>
      <c r="G29" s="124"/>
      <c r="H29" s="124">
        <v>5.84</v>
      </c>
      <c r="I29" s="124"/>
      <c r="J29" s="124"/>
      <c r="K29" s="124"/>
      <c r="L29" s="124"/>
      <c r="M29" s="124"/>
      <c r="N29" s="124"/>
      <c r="O29" s="124"/>
      <c r="P29" s="124"/>
      <c r="Q29" s="124"/>
    </row>
    <row r="30" spans="1:17" s="12" customFormat="1" ht="24.75" customHeight="1">
      <c r="A30" s="82" t="s">
        <v>160</v>
      </c>
      <c r="B30" s="82" t="s">
        <v>157</v>
      </c>
      <c r="C30" s="82" t="s">
        <v>153</v>
      </c>
      <c r="D30" s="82" t="s">
        <v>168</v>
      </c>
      <c r="E30" s="82" t="s">
        <v>162</v>
      </c>
      <c r="F30" s="124">
        <v>3.21</v>
      </c>
      <c r="G30" s="124"/>
      <c r="H30" s="124">
        <v>3.21</v>
      </c>
      <c r="I30" s="124"/>
      <c r="J30" s="124"/>
      <c r="K30" s="124"/>
      <c r="L30" s="124"/>
      <c r="M30" s="124"/>
      <c r="N30" s="124"/>
      <c r="O30" s="124"/>
      <c r="P30" s="124"/>
      <c r="Q30" s="124"/>
    </row>
    <row r="31" spans="1:17" s="12" customFormat="1" ht="24.75" customHeight="1">
      <c r="A31" s="82"/>
      <c r="B31" s="82"/>
      <c r="C31" s="82"/>
      <c r="D31" s="82" t="s">
        <v>169</v>
      </c>
      <c r="E31" s="82" t="s">
        <v>170</v>
      </c>
      <c r="F31" s="124">
        <v>172.45000000000002</v>
      </c>
      <c r="G31" s="124"/>
      <c r="H31" s="124">
        <v>171.8</v>
      </c>
      <c r="I31" s="124"/>
      <c r="J31" s="124"/>
      <c r="K31" s="124"/>
      <c r="L31" s="124"/>
      <c r="M31" s="124"/>
      <c r="N31" s="124"/>
      <c r="O31" s="124"/>
      <c r="P31" s="124">
        <v>0.65</v>
      </c>
      <c r="Q31" s="124"/>
    </row>
    <row r="32" spans="1:17" s="12" customFormat="1" ht="24.75" customHeight="1">
      <c r="A32" s="82" t="s">
        <v>151</v>
      </c>
      <c r="B32" s="82" t="s">
        <v>144</v>
      </c>
      <c r="C32" s="82" t="s">
        <v>149</v>
      </c>
      <c r="D32" s="82" t="s">
        <v>171</v>
      </c>
      <c r="E32" s="82" t="s">
        <v>152</v>
      </c>
      <c r="F32" s="124">
        <v>7.48</v>
      </c>
      <c r="G32" s="124"/>
      <c r="H32" s="124">
        <v>7.48</v>
      </c>
      <c r="I32" s="124"/>
      <c r="J32" s="124"/>
      <c r="K32" s="124"/>
      <c r="L32" s="124"/>
      <c r="M32" s="124"/>
      <c r="N32" s="124"/>
      <c r="O32" s="124"/>
      <c r="P32" s="124"/>
      <c r="Q32" s="124"/>
    </row>
    <row r="33" spans="1:17" ht="24.75" customHeight="1">
      <c r="A33" s="82" t="s">
        <v>151</v>
      </c>
      <c r="B33" s="82" t="s">
        <v>144</v>
      </c>
      <c r="C33" s="82" t="s">
        <v>153</v>
      </c>
      <c r="D33" s="82" t="s">
        <v>171</v>
      </c>
      <c r="E33" s="82" t="s">
        <v>154</v>
      </c>
      <c r="F33" s="124">
        <v>1.34</v>
      </c>
      <c r="G33" s="124"/>
      <c r="H33" s="124">
        <v>1.34</v>
      </c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ht="24.75" customHeight="1">
      <c r="A34" s="82" t="s">
        <v>155</v>
      </c>
      <c r="B34" s="82" t="s">
        <v>149</v>
      </c>
      <c r="C34" s="82" t="s">
        <v>149</v>
      </c>
      <c r="D34" s="82" t="s">
        <v>171</v>
      </c>
      <c r="E34" s="82" t="s">
        <v>156</v>
      </c>
      <c r="F34" s="124">
        <v>102.74000000000001</v>
      </c>
      <c r="G34" s="124"/>
      <c r="H34" s="124">
        <v>102.09</v>
      </c>
      <c r="I34" s="124"/>
      <c r="J34" s="124"/>
      <c r="K34" s="124"/>
      <c r="L34" s="124"/>
      <c r="M34" s="124"/>
      <c r="N34" s="124"/>
      <c r="O34" s="124"/>
      <c r="P34" s="124">
        <v>0.65</v>
      </c>
      <c r="Q34" s="124"/>
    </row>
    <row r="35" spans="1:17" ht="24.75" customHeight="1">
      <c r="A35" s="82" t="s">
        <v>155</v>
      </c>
      <c r="B35" s="82" t="s">
        <v>149</v>
      </c>
      <c r="C35" s="82" t="s">
        <v>157</v>
      </c>
      <c r="D35" s="82" t="s">
        <v>171</v>
      </c>
      <c r="E35" s="82" t="s">
        <v>158</v>
      </c>
      <c r="F35" s="124">
        <v>9.7</v>
      </c>
      <c r="G35" s="124"/>
      <c r="H35" s="124">
        <v>9.7</v>
      </c>
      <c r="I35" s="124"/>
      <c r="J35" s="124"/>
      <c r="K35" s="124"/>
      <c r="L35" s="124"/>
      <c r="M35" s="124"/>
      <c r="N35" s="124"/>
      <c r="O35" s="124"/>
      <c r="P35" s="124"/>
      <c r="Q35" s="124"/>
    </row>
    <row r="36" spans="1:17" ht="24.75" customHeight="1">
      <c r="A36" s="82" t="s">
        <v>172</v>
      </c>
      <c r="B36" s="82" t="s">
        <v>173</v>
      </c>
      <c r="C36" s="82" t="s">
        <v>148</v>
      </c>
      <c r="D36" s="82" t="s">
        <v>171</v>
      </c>
      <c r="E36" s="82" t="s">
        <v>174</v>
      </c>
      <c r="F36" s="124">
        <v>38</v>
      </c>
      <c r="G36" s="124"/>
      <c r="H36" s="124">
        <v>38</v>
      </c>
      <c r="I36" s="124"/>
      <c r="J36" s="124"/>
      <c r="K36" s="124"/>
      <c r="L36" s="124"/>
      <c r="M36" s="124"/>
      <c r="N36" s="124"/>
      <c r="O36" s="124"/>
      <c r="P36" s="124"/>
      <c r="Q36" s="124"/>
    </row>
    <row r="37" spans="1:17" ht="24.75" customHeight="1">
      <c r="A37" s="82" t="s">
        <v>160</v>
      </c>
      <c r="B37" s="82" t="s">
        <v>157</v>
      </c>
      <c r="C37" s="82" t="s">
        <v>149</v>
      </c>
      <c r="D37" s="82" t="s">
        <v>171</v>
      </c>
      <c r="E37" s="82" t="s">
        <v>161</v>
      </c>
      <c r="F37" s="124">
        <v>10.19</v>
      </c>
      <c r="G37" s="124"/>
      <c r="H37" s="124">
        <v>10.19</v>
      </c>
      <c r="I37" s="124"/>
      <c r="J37" s="124"/>
      <c r="K37" s="124"/>
      <c r="L37" s="124"/>
      <c r="M37" s="124"/>
      <c r="N37" s="124"/>
      <c r="O37" s="124"/>
      <c r="P37" s="124"/>
      <c r="Q37" s="124"/>
    </row>
    <row r="38" spans="1:17" ht="24.75" customHeight="1">
      <c r="A38" s="82" t="s">
        <v>160</v>
      </c>
      <c r="B38" s="82" t="s">
        <v>157</v>
      </c>
      <c r="C38" s="82" t="s">
        <v>153</v>
      </c>
      <c r="D38" s="82" t="s">
        <v>171</v>
      </c>
      <c r="E38" s="82" t="s">
        <v>162</v>
      </c>
      <c r="F38" s="124">
        <v>3</v>
      </c>
      <c r="G38" s="124"/>
      <c r="H38" s="124">
        <v>3</v>
      </c>
      <c r="I38" s="124"/>
      <c r="J38" s="124"/>
      <c r="K38" s="124"/>
      <c r="L38" s="124"/>
      <c r="M38" s="124"/>
      <c r="N38" s="124"/>
      <c r="O38" s="124"/>
      <c r="P38" s="124"/>
      <c r="Q38" s="124"/>
    </row>
    <row r="39" spans="1:17" ht="24.75" customHeight="1">
      <c r="A39" s="82"/>
      <c r="B39" s="82"/>
      <c r="C39" s="82"/>
      <c r="D39" s="82" t="s">
        <v>175</v>
      </c>
      <c r="E39" s="82" t="s">
        <v>176</v>
      </c>
      <c r="F39" s="124">
        <v>325.57</v>
      </c>
      <c r="G39" s="124"/>
      <c r="H39" s="124">
        <v>325.57</v>
      </c>
      <c r="I39" s="124"/>
      <c r="J39" s="124"/>
      <c r="K39" s="124"/>
      <c r="L39" s="124"/>
      <c r="M39" s="124"/>
      <c r="N39" s="124"/>
      <c r="O39" s="124"/>
      <c r="P39" s="124"/>
      <c r="Q39" s="124"/>
    </row>
    <row r="40" spans="1:17" ht="24.75" customHeight="1">
      <c r="A40" s="82" t="s">
        <v>143</v>
      </c>
      <c r="B40" s="82" t="s">
        <v>144</v>
      </c>
      <c r="C40" s="82" t="s">
        <v>145</v>
      </c>
      <c r="D40" s="82" t="s">
        <v>177</v>
      </c>
      <c r="E40" s="82" t="s">
        <v>147</v>
      </c>
      <c r="F40" s="124">
        <v>0.62</v>
      </c>
      <c r="G40" s="124"/>
      <c r="H40" s="124">
        <v>0.62</v>
      </c>
      <c r="I40" s="124"/>
      <c r="J40" s="124"/>
      <c r="K40" s="124"/>
      <c r="L40" s="124"/>
      <c r="M40" s="124"/>
      <c r="N40" s="124"/>
      <c r="O40" s="124"/>
      <c r="P40" s="124"/>
      <c r="Q40" s="124"/>
    </row>
    <row r="41" spans="1:17" ht="24.75" customHeight="1">
      <c r="A41" s="82" t="s">
        <v>151</v>
      </c>
      <c r="B41" s="82" t="s">
        <v>144</v>
      </c>
      <c r="C41" s="82" t="s">
        <v>149</v>
      </c>
      <c r="D41" s="82" t="s">
        <v>177</v>
      </c>
      <c r="E41" s="82" t="s">
        <v>152</v>
      </c>
      <c r="F41" s="124">
        <v>20.44</v>
      </c>
      <c r="G41" s="124"/>
      <c r="H41" s="124">
        <v>20.44</v>
      </c>
      <c r="I41" s="124"/>
      <c r="J41" s="124"/>
      <c r="K41" s="124"/>
      <c r="L41" s="124"/>
      <c r="M41" s="124"/>
      <c r="N41" s="124"/>
      <c r="O41" s="124"/>
      <c r="P41" s="124"/>
      <c r="Q41" s="124"/>
    </row>
    <row r="42" spans="1:17" ht="24.75" customHeight="1">
      <c r="A42" s="82" t="s">
        <v>151</v>
      </c>
      <c r="B42" s="82" t="s">
        <v>144</v>
      </c>
      <c r="C42" s="82" t="s">
        <v>153</v>
      </c>
      <c r="D42" s="82" t="s">
        <v>177</v>
      </c>
      <c r="E42" s="82" t="s">
        <v>154</v>
      </c>
      <c r="F42" s="124">
        <v>4.03</v>
      </c>
      <c r="G42" s="124"/>
      <c r="H42" s="124">
        <v>4.03</v>
      </c>
      <c r="I42" s="124"/>
      <c r="J42" s="124"/>
      <c r="K42" s="124"/>
      <c r="L42" s="124"/>
      <c r="M42" s="124"/>
      <c r="N42" s="124"/>
      <c r="O42" s="124"/>
      <c r="P42" s="124"/>
      <c r="Q42" s="124"/>
    </row>
    <row r="43" spans="1:17" ht="24.75" customHeight="1">
      <c r="A43" s="82" t="s">
        <v>155</v>
      </c>
      <c r="B43" s="82" t="s">
        <v>149</v>
      </c>
      <c r="C43" s="82" t="s">
        <v>149</v>
      </c>
      <c r="D43" s="82" t="s">
        <v>177</v>
      </c>
      <c r="E43" s="82" t="s">
        <v>156</v>
      </c>
      <c r="F43" s="124">
        <v>247.72</v>
      </c>
      <c r="G43" s="124"/>
      <c r="H43" s="124">
        <v>247.72</v>
      </c>
      <c r="I43" s="124"/>
      <c r="J43" s="124"/>
      <c r="K43" s="124"/>
      <c r="L43" s="124"/>
      <c r="M43" s="124"/>
      <c r="N43" s="124"/>
      <c r="O43" s="124"/>
      <c r="P43" s="124"/>
      <c r="Q43" s="124"/>
    </row>
    <row r="44" spans="1:17" ht="24.75" customHeight="1">
      <c r="A44" s="82" t="s">
        <v>155</v>
      </c>
      <c r="B44" s="82" t="s">
        <v>149</v>
      </c>
      <c r="C44" s="82" t="s">
        <v>157</v>
      </c>
      <c r="D44" s="82" t="s">
        <v>177</v>
      </c>
      <c r="E44" s="82" t="s">
        <v>158</v>
      </c>
      <c r="F44" s="124">
        <v>25.64</v>
      </c>
      <c r="G44" s="124"/>
      <c r="H44" s="124">
        <v>25.64</v>
      </c>
      <c r="I44" s="124"/>
      <c r="J44" s="124"/>
      <c r="K44" s="124"/>
      <c r="L44" s="124"/>
      <c r="M44" s="124"/>
      <c r="N44" s="124"/>
      <c r="O44" s="124"/>
      <c r="P44" s="124"/>
      <c r="Q44" s="124"/>
    </row>
    <row r="45" spans="1:17" ht="24.75" customHeight="1">
      <c r="A45" s="82" t="s">
        <v>160</v>
      </c>
      <c r="B45" s="82" t="s">
        <v>157</v>
      </c>
      <c r="C45" s="82" t="s">
        <v>149</v>
      </c>
      <c r="D45" s="82" t="s">
        <v>177</v>
      </c>
      <c r="E45" s="82" t="s">
        <v>161</v>
      </c>
      <c r="F45" s="124">
        <v>27.12</v>
      </c>
      <c r="G45" s="124"/>
      <c r="H45" s="124">
        <v>27.12</v>
      </c>
      <c r="I45" s="124"/>
      <c r="J45" s="124"/>
      <c r="K45" s="124"/>
      <c r="L45" s="124"/>
      <c r="M45" s="124"/>
      <c r="N45" s="124"/>
      <c r="O45" s="124"/>
      <c r="P45" s="124"/>
      <c r="Q45" s="124"/>
    </row>
    <row r="46" spans="1:17" ht="24.75" customHeight="1">
      <c r="A46" s="82"/>
      <c r="B46" s="82"/>
      <c r="C46" s="82"/>
      <c r="D46" s="82" t="s">
        <v>178</v>
      </c>
      <c r="E46" s="82" t="s">
        <v>179</v>
      </c>
      <c r="F46" s="124">
        <v>443.37</v>
      </c>
      <c r="G46" s="124"/>
      <c r="H46" s="124">
        <v>436.37</v>
      </c>
      <c r="I46" s="124"/>
      <c r="J46" s="124"/>
      <c r="K46" s="124"/>
      <c r="L46" s="124"/>
      <c r="M46" s="124"/>
      <c r="N46" s="124"/>
      <c r="O46" s="124"/>
      <c r="P46" s="124"/>
      <c r="Q46" s="124">
        <v>7</v>
      </c>
    </row>
    <row r="47" spans="1:17" ht="24.75" customHeight="1">
      <c r="A47" s="82" t="s">
        <v>143</v>
      </c>
      <c r="B47" s="82" t="s">
        <v>144</v>
      </c>
      <c r="C47" s="82" t="s">
        <v>145</v>
      </c>
      <c r="D47" s="82" t="s">
        <v>180</v>
      </c>
      <c r="E47" s="82" t="s">
        <v>147</v>
      </c>
      <c r="F47" s="124">
        <v>0.68</v>
      </c>
      <c r="G47" s="124"/>
      <c r="H47" s="124">
        <v>0.68</v>
      </c>
      <c r="I47" s="124"/>
      <c r="J47" s="124"/>
      <c r="K47" s="124"/>
      <c r="L47" s="124"/>
      <c r="M47" s="124"/>
      <c r="N47" s="124"/>
      <c r="O47" s="124"/>
      <c r="P47" s="124"/>
      <c r="Q47" s="124"/>
    </row>
    <row r="48" spans="1:17" ht="24.75" customHeight="1">
      <c r="A48" s="82" t="s">
        <v>151</v>
      </c>
      <c r="B48" s="82" t="s">
        <v>144</v>
      </c>
      <c r="C48" s="82" t="s">
        <v>149</v>
      </c>
      <c r="D48" s="82" t="s">
        <v>180</v>
      </c>
      <c r="E48" s="82" t="s">
        <v>152</v>
      </c>
      <c r="F48" s="124">
        <v>22.57</v>
      </c>
      <c r="G48" s="124"/>
      <c r="H48" s="124">
        <v>22.57</v>
      </c>
      <c r="I48" s="124"/>
      <c r="J48" s="124"/>
      <c r="K48" s="124"/>
      <c r="L48" s="124"/>
      <c r="M48" s="124"/>
      <c r="N48" s="124"/>
      <c r="O48" s="124"/>
      <c r="P48" s="124"/>
      <c r="Q48" s="124"/>
    </row>
    <row r="49" spans="1:17" ht="24.75" customHeight="1">
      <c r="A49" s="82" t="s">
        <v>151</v>
      </c>
      <c r="B49" s="82" t="s">
        <v>144</v>
      </c>
      <c r="C49" s="82" t="s">
        <v>153</v>
      </c>
      <c r="D49" s="82" t="s">
        <v>180</v>
      </c>
      <c r="E49" s="82" t="s">
        <v>154</v>
      </c>
      <c r="F49" s="124">
        <v>4.37</v>
      </c>
      <c r="G49" s="124"/>
      <c r="H49" s="124">
        <v>4.37</v>
      </c>
      <c r="I49" s="124"/>
      <c r="J49" s="124"/>
      <c r="K49" s="124"/>
      <c r="L49" s="124"/>
      <c r="M49" s="124"/>
      <c r="N49" s="124"/>
      <c r="O49" s="124"/>
      <c r="P49" s="124"/>
      <c r="Q49" s="124"/>
    </row>
    <row r="50" spans="1:17" ht="24.75" customHeight="1">
      <c r="A50" s="82" t="s">
        <v>155</v>
      </c>
      <c r="B50" s="82" t="s">
        <v>149</v>
      </c>
      <c r="C50" s="82" t="s">
        <v>149</v>
      </c>
      <c r="D50" s="82" t="s">
        <v>180</v>
      </c>
      <c r="E50" s="82" t="s">
        <v>156</v>
      </c>
      <c r="F50" s="124">
        <v>299.97</v>
      </c>
      <c r="G50" s="124"/>
      <c r="H50" s="124">
        <v>299.97</v>
      </c>
      <c r="I50" s="124"/>
      <c r="J50" s="124"/>
      <c r="K50" s="124"/>
      <c r="L50" s="124"/>
      <c r="M50" s="124"/>
      <c r="N50" s="124"/>
      <c r="O50" s="124"/>
      <c r="P50" s="124"/>
      <c r="Q50" s="124"/>
    </row>
    <row r="51" spans="1:17" ht="24.75" customHeight="1">
      <c r="A51" s="82" t="s">
        <v>155</v>
      </c>
      <c r="B51" s="82" t="s">
        <v>149</v>
      </c>
      <c r="C51" s="82" t="s">
        <v>157</v>
      </c>
      <c r="D51" s="82" t="s">
        <v>180</v>
      </c>
      <c r="E51" s="82" t="s">
        <v>158</v>
      </c>
      <c r="F51" s="124">
        <v>86.2</v>
      </c>
      <c r="G51" s="124"/>
      <c r="H51" s="124">
        <v>79.2</v>
      </c>
      <c r="I51" s="124"/>
      <c r="J51" s="124"/>
      <c r="K51" s="124"/>
      <c r="L51" s="124"/>
      <c r="M51" s="124"/>
      <c r="N51" s="124"/>
      <c r="O51" s="124"/>
      <c r="P51" s="124"/>
      <c r="Q51" s="124">
        <v>7</v>
      </c>
    </row>
    <row r="52" spans="1:17" ht="24.75" customHeight="1">
      <c r="A52" s="82" t="s">
        <v>160</v>
      </c>
      <c r="B52" s="82" t="s">
        <v>157</v>
      </c>
      <c r="C52" s="82" t="s">
        <v>149</v>
      </c>
      <c r="D52" s="82" t="s">
        <v>180</v>
      </c>
      <c r="E52" s="82" t="s">
        <v>161</v>
      </c>
      <c r="F52" s="124">
        <v>29.58</v>
      </c>
      <c r="G52" s="124"/>
      <c r="H52" s="124">
        <v>29.58</v>
      </c>
      <c r="I52" s="124"/>
      <c r="J52" s="124"/>
      <c r="K52" s="124"/>
      <c r="L52" s="124"/>
      <c r="M52" s="124"/>
      <c r="N52" s="124"/>
      <c r="O52" s="124"/>
      <c r="P52" s="124"/>
      <c r="Q52" s="124"/>
    </row>
    <row r="53" spans="1:17" ht="24.75" customHeight="1">
      <c r="A53" s="82"/>
      <c r="B53" s="82"/>
      <c r="C53" s="82"/>
      <c r="D53" s="82" t="s">
        <v>181</v>
      </c>
      <c r="E53" s="82" t="s">
        <v>182</v>
      </c>
      <c r="F53" s="124">
        <v>90.18</v>
      </c>
      <c r="G53" s="124"/>
      <c r="H53" s="124">
        <v>25.18</v>
      </c>
      <c r="I53" s="124"/>
      <c r="J53" s="124"/>
      <c r="K53" s="124"/>
      <c r="L53" s="124"/>
      <c r="M53" s="124"/>
      <c r="N53" s="124"/>
      <c r="O53" s="124"/>
      <c r="P53" s="124">
        <v>65</v>
      </c>
      <c r="Q53" s="124"/>
    </row>
    <row r="54" spans="1:17" ht="24.75" customHeight="1">
      <c r="A54" s="82" t="s">
        <v>151</v>
      </c>
      <c r="B54" s="82" t="s">
        <v>144</v>
      </c>
      <c r="C54" s="82" t="s">
        <v>149</v>
      </c>
      <c r="D54" s="82" t="s">
        <v>183</v>
      </c>
      <c r="E54" s="82" t="s">
        <v>152</v>
      </c>
      <c r="F54" s="124">
        <v>1.31</v>
      </c>
      <c r="G54" s="124"/>
      <c r="H54" s="124">
        <v>1.31</v>
      </c>
      <c r="I54" s="124"/>
      <c r="J54" s="124"/>
      <c r="K54" s="124"/>
      <c r="L54" s="124"/>
      <c r="M54" s="124"/>
      <c r="N54" s="124"/>
      <c r="O54" s="124"/>
      <c r="P54" s="124"/>
      <c r="Q54" s="124"/>
    </row>
    <row r="55" spans="1:17" ht="24.75" customHeight="1">
      <c r="A55" s="82" t="s">
        <v>151</v>
      </c>
      <c r="B55" s="82" t="s">
        <v>144</v>
      </c>
      <c r="C55" s="82" t="s">
        <v>153</v>
      </c>
      <c r="D55" s="82" t="s">
        <v>183</v>
      </c>
      <c r="E55" s="82" t="s">
        <v>154</v>
      </c>
      <c r="F55" s="124">
        <v>0.17</v>
      </c>
      <c r="G55" s="124"/>
      <c r="H55" s="124">
        <v>0.17</v>
      </c>
      <c r="I55" s="124"/>
      <c r="J55" s="124"/>
      <c r="K55" s="124"/>
      <c r="L55" s="124"/>
      <c r="M55" s="124"/>
      <c r="N55" s="124"/>
      <c r="O55" s="124"/>
      <c r="P55" s="124"/>
      <c r="Q55" s="124"/>
    </row>
    <row r="56" spans="1:17" ht="24.75" customHeight="1">
      <c r="A56" s="82" t="s">
        <v>155</v>
      </c>
      <c r="B56" s="82" t="s">
        <v>149</v>
      </c>
      <c r="C56" s="82" t="s">
        <v>149</v>
      </c>
      <c r="D56" s="82" t="s">
        <v>183</v>
      </c>
      <c r="E56" s="82" t="s">
        <v>156</v>
      </c>
      <c r="F56" s="124">
        <v>20.16</v>
      </c>
      <c r="G56" s="124"/>
      <c r="H56" s="124">
        <v>20.16</v>
      </c>
      <c r="I56" s="124"/>
      <c r="J56" s="124"/>
      <c r="K56" s="124"/>
      <c r="L56" s="124"/>
      <c r="M56" s="124"/>
      <c r="N56" s="124"/>
      <c r="O56" s="124"/>
      <c r="P56" s="124"/>
      <c r="Q56" s="124"/>
    </row>
    <row r="57" spans="1:17" ht="24.75" customHeight="1">
      <c r="A57" s="82" t="s">
        <v>155</v>
      </c>
      <c r="B57" s="82" t="s">
        <v>149</v>
      </c>
      <c r="C57" s="82" t="s">
        <v>157</v>
      </c>
      <c r="D57" s="82" t="s">
        <v>183</v>
      </c>
      <c r="E57" s="82" t="s">
        <v>158</v>
      </c>
      <c r="F57" s="124">
        <v>66.8</v>
      </c>
      <c r="G57" s="124"/>
      <c r="H57" s="124">
        <v>1.8</v>
      </c>
      <c r="I57" s="124"/>
      <c r="J57" s="124"/>
      <c r="K57" s="124"/>
      <c r="L57" s="124"/>
      <c r="M57" s="124"/>
      <c r="N57" s="124"/>
      <c r="O57" s="124"/>
      <c r="P57" s="124">
        <v>65</v>
      </c>
      <c r="Q57" s="124"/>
    </row>
    <row r="58" spans="1:17" ht="24.75" customHeight="1">
      <c r="A58" s="82" t="s">
        <v>160</v>
      </c>
      <c r="B58" s="82" t="s">
        <v>157</v>
      </c>
      <c r="C58" s="82" t="s">
        <v>149</v>
      </c>
      <c r="D58" s="82" t="s">
        <v>183</v>
      </c>
      <c r="E58" s="82" t="s">
        <v>161</v>
      </c>
      <c r="F58" s="124">
        <v>1.74</v>
      </c>
      <c r="G58" s="124"/>
      <c r="H58" s="124">
        <v>1.74</v>
      </c>
      <c r="I58" s="124"/>
      <c r="J58" s="124"/>
      <c r="K58" s="124"/>
      <c r="L58" s="124"/>
      <c r="M58" s="124"/>
      <c r="N58" s="124"/>
      <c r="O58" s="124"/>
      <c r="P58" s="124"/>
      <c r="Q58" s="124"/>
    </row>
    <row r="59" spans="1:17" ht="24.75" customHeight="1">
      <c r="A59" s="82"/>
      <c r="B59" s="82"/>
      <c r="C59" s="82"/>
      <c r="D59" s="82" t="s">
        <v>184</v>
      </c>
      <c r="E59" s="82" t="s">
        <v>185</v>
      </c>
      <c r="F59" s="124">
        <v>385.71999999999997</v>
      </c>
      <c r="G59" s="124">
        <v>3.64</v>
      </c>
      <c r="H59" s="124">
        <v>380.88</v>
      </c>
      <c r="I59" s="124"/>
      <c r="J59" s="124"/>
      <c r="K59" s="124"/>
      <c r="L59" s="124"/>
      <c r="M59" s="124"/>
      <c r="N59" s="124"/>
      <c r="O59" s="124"/>
      <c r="P59" s="124">
        <v>1.2</v>
      </c>
      <c r="Q59" s="124"/>
    </row>
    <row r="60" spans="1:17" ht="24.75" customHeight="1">
      <c r="A60" s="82" t="s">
        <v>143</v>
      </c>
      <c r="B60" s="82" t="s">
        <v>144</v>
      </c>
      <c r="C60" s="82" t="s">
        <v>145</v>
      </c>
      <c r="D60" s="82" t="s">
        <v>186</v>
      </c>
      <c r="E60" s="82" t="s">
        <v>147</v>
      </c>
      <c r="F60" s="124">
        <v>0.13</v>
      </c>
      <c r="G60" s="124"/>
      <c r="H60" s="124">
        <v>0.13</v>
      </c>
      <c r="I60" s="124"/>
      <c r="J60" s="124"/>
      <c r="K60" s="124"/>
      <c r="L60" s="124"/>
      <c r="M60" s="124"/>
      <c r="N60" s="124"/>
      <c r="O60" s="124"/>
      <c r="P60" s="124"/>
      <c r="Q60" s="124"/>
    </row>
    <row r="61" spans="1:17" ht="24.75" customHeight="1">
      <c r="A61" s="82" t="s">
        <v>151</v>
      </c>
      <c r="B61" s="82" t="s">
        <v>144</v>
      </c>
      <c r="C61" s="82" t="s">
        <v>149</v>
      </c>
      <c r="D61" s="82" t="s">
        <v>186</v>
      </c>
      <c r="E61" s="82" t="s">
        <v>152</v>
      </c>
      <c r="F61" s="124">
        <v>19.06</v>
      </c>
      <c r="G61" s="124"/>
      <c r="H61" s="124">
        <v>19.06</v>
      </c>
      <c r="I61" s="124"/>
      <c r="J61" s="124"/>
      <c r="K61" s="124"/>
      <c r="L61" s="124"/>
      <c r="M61" s="124"/>
      <c r="N61" s="124"/>
      <c r="O61" s="124"/>
      <c r="P61" s="124"/>
      <c r="Q61" s="124">
        <v>0</v>
      </c>
    </row>
    <row r="62" spans="1:17" ht="24.75" customHeight="1">
      <c r="A62" s="82" t="s">
        <v>151</v>
      </c>
      <c r="B62" s="82" t="s">
        <v>144</v>
      </c>
      <c r="C62" s="82" t="s">
        <v>153</v>
      </c>
      <c r="D62" s="82" t="s">
        <v>186</v>
      </c>
      <c r="E62" s="82" t="s">
        <v>154</v>
      </c>
      <c r="F62" s="124">
        <v>3.36</v>
      </c>
      <c r="G62" s="124"/>
      <c r="H62" s="124">
        <v>3.36</v>
      </c>
      <c r="I62" s="124"/>
      <c r="J62" s="124"/>
      <c r="K62" s="124"/>
      <c r="L62" s="124"/>
      <c r="M62" s="124"/>
      <c r="N62" s="124"/>
      <c r="O62" s="124"/>
      <c r="P62" s="124"/>
      <c r="Q62" s="124"/>
    </row>
    <row r="63" spans="1:17" ht="24.75" customHeight="1">
      <c r="A63" s="82" t="s">
        <v>155</v>
      </c>
      <c r="B63" s="82" t="s">
        <v>149</v>
      </c>
      <c r="C63" s="82" t="s">
        <v>149</v>
      </c>
      <c r="D63" s="82" t="s">
        <v>186</v>
      </c>
      <c r="E63" s="82" t="s">
        <v>156</v>
      </c>
      <c r="F63" s="124">
        <v>236.97</v>
      </c>
      <c r="G63" s="124"/>
      <c r="H63" s="124">
        <v>236.97</v>
      </c>
      <c r="I63" s="124"/>
      <c r="J63" s="124"/>
      <c r="K63" s="124"/>
      <c r="L63" s="124"/>
      <c r="M63" s="124"/>
      <c r="N63" s="124"/>
      <c r="O63" s="124"/>
      <c r="P63" s="124"/>
      <c r="Q63" s="124"/>
    </row>
    <row r="64" spans="1:17" ht="24.75" customHeight="1">
      <c r="A64" s="82" t="s">
        <v>155</v>
      </c>
      <c r="B64" s="82" t="s">
        <v>149</v>
      </c>
      <c r="C64" s="82" t="s">
        <v>145</v>
      </c>
      <c r="D64" s="82" t="s">
        <v>186</v>
      </c>
      <c r="E64" s="82" t="s">
        <v>187</v>
      </c>
      <c r="F64" s="124">
        <v>87.44</v>
      </c>
      <c r="G64" s="124">
        <v>3.64</v>
      </c>
      <c r="H64" s="124">
        <v>82.6</v>
      </c>
      <c r="I64" s="124"/>
      <c r="J64" s="124"/>
      <c r="K64" s="124"/>
      <c r="L64" s="124"/>
      <c r="M64" s="124"/>
      <c r="N64" s="124"/>
      <c r="O64" s="124"/>
      <c r="P64" s="124">
        <v>1.2</v>
      </c>
      <c r="Q64" s="124"/>
    </row>
    <row r="65" spans="1:17" ht="24.75" customHeight="1">
      <c r="A65" s="82" t="s">
        <v>160</v>
      </c>
      <c r="B65" s="82" t="s">
        <v>157</v>
      </c>
      <c r="C65" s="82" t="s">
        <v>149</v>
      </c>
      <c r="D65" s="82" t="s">
        <v>186</v>
      </c>
      <c r="E65" s="82" t="s">
        <v>161</v>
      </c>
      <c r="F65" s="124">
        <v>23.73</v>
      </c>
      <c r="G65" s="124"/>
      <c r="H65" s="124">
        <v>23.73</v>
      </c>
      <c r="I65" s="124"/>
      <c r="J65" s="124"/>
      <c r="K65" s="124"/>
      <c r="L65" s="124"/>
      <c r="M65" s="124"/>
      <c r="N65" s="124"/>
      <c r="O65" s="124"/>
      <c r="P65" s="124"/>
      <c r="Q65" s="124"/>
    </row>
    <row r="66" spans="1:17" ht="24.75" customHeight="1">
      <c r="A66" s="82" t="s">
        <v>160</v>
      </c>
      <c r="B66" s="82" t="s">
        <v>157</v>
      </c>
      <c r="C66" s="82" t="s">
        <v>153</v>
      </c>
      <c r="D66" s="82" t="s">
        <v>186</v>
      </c>
      <c r="E66" s="82" t="s">
        <v>162</v>
      </c>
      <c r="F66" s="124">
        <v>15.03</v>
      </c>
      <c r="G66" s="124"/>
      <c r="H66" s="124">
        <v>15.03</v>
      </c>
      <c r="I66" s="124"/>
      <c r="J66" s="124"/>
      <c r="K66" s="124"/>
      <c r="L66" s="124"/>
      <c r="M66" s="124"/>
      <c r="N66" s="124"/>
      <c r="O66" s="124"/>
      <c r="P66" s="124"/>
      <c r="Q66" s="124"/>
    </row>
    <row r="67" spans="1:17" ht="24.75" customHeight="1">
      <c r="A67" s="82"/>
      <c r="B67" s="82"/>
      <c r="C67" s="82"/>
      <c r="D67" s="82" t="s">
        <v>188</v>
      </c>
      <c r="E67" s="82" t="s">
        <v>189</v>
      </c>
      <c r="F67" s="124">
        <v>385.69</v>
      </c>
      <c r="G67" s="124"/>
      <c r="H67" s="124">
        <v>234.69</v>
      </c>
      <c r="I67" s="124"/>
      <c r="J67" s="124"/>
      <c r="K67" s="124"/>
      <c r="L67" s="124"/>
      <c r="M67" s="124"/>
      <c r="N67" s="124"/>
      <c r="O67" s="124"/>
      <c r="P67" s="124">
        <v>151</v>
      </c>
      <c r="Q67" s="124"/>
    </row>
    <row r="68" spans="1:17" ht="24.75" customHeight="1">
      <c r="A68" s="82" t="s">
        <v>143</v>
      </c>
      <c r="B68" s="82" t="s">
        <v>144</v>
      </c>
      <c r="C68" s="82" t="s">
        <v>157</v>
      </c>
      <c r="D68" s="82" t="s">
        <v>190</v>
      </c>
      <c r="E68" s="82" t="s">
        <v>191</v>
      </c>
      <c r="F68" s="124">
        <v>0.23</v>
      </c>
      <c r="G68" s="124"/>
      <c r="H68" s="124">
        <v>0.23</v>
      </c>
      <c r="I68" s="124"/>
      <c r="J68" s="124"/>
      <c r="K68" s="124"/>
      <c r="L68" s="124"/>
      <c r="M68" s="124"/>
      <c r="N68" s="124"/>
      <c r="O68" s="124"/>
      <c r="P68" s="124"/>
      <c r="Q68" s="124"/>
    </row>
    <row r="69" spans="1:17" ht="24.75" customHeight="1">
      <c r="A69" s="82" t="s">
        <v>143</v>
      </c>
      <c r="B69" s="82" t="s">
        <v>148</v>
      </c>
      <c r="C69" s="82" t="s">
        <v>149</v>
      </c>
      <c r="D69" s="82" t="s">
        <v>190</v>
      </c>
      <c r="E69" s="82" t="s">
        <v>150</v>
      </c>
      <c r="F69" s="124">
        <v>0.78</v>
      </c>
      <c r="G69" s="124"/>
      <c r="H69" s="124">
        <v>0.78</v>
      </c>
      <c r="I69" s="124"/>
      <c r="J69" s="124"/>
      <c r="K69" s="124"/>
      <c r="L69" s="124"/>
      <c r="M69" s="124"/>
      <c r="N69" s="124"/>
      <c r="O69" s="124"/>
      <c r="P69" s="124"/>
      <c r="Q69" s="124"/>
    </row>
    <row r="70" spans="1:17" ht="24.75" customHeight="1">
      <c r="A70" s="82" t="s">
        <v>151</v>
      </c>
      <c r="B70" s="82" t="s">
        <v>144</v>
      </c>
      <c r="C70" s="82" t="s">
        <v>157</v>
      </c>
      <c r="D70" s="82" t="s">
        <v>190</v>
      </c>
      <c r="E70" s="82" t="s">
        <v>192</v>
      </c>
      <c r="F70" s="124">
        <v>9.97</v>
      </c>
      <c r="G70" s="124"/>
      <c r="H70" s="124">
        <v>9.97</v>
      </c>
      <c r="I70" s="124"/>
      <c r="J70" s="124"/>
      <c r="K70" s="124"/>
      <c r="L70" s="124"/>
      <c r="M70" s="124"/>
      <c r="N70" s="124"/>
      <c r="O70" s="124"/>
      <c r="P70" s="124"/>
      <c r="Q70" s="124"/>
    </row>
    <row r="71" spans="1:17" ht="24.75" customHeight="1">
      <c r="A71" s="82" t="s">
        <v>155</v>
      </c>
      <c r="B71" s="82" t="s">
        <v>149</v>
      </c>
      <c r="C71" s="82" t="s">
        <v>153</v>
      </c>
      <c r="D71" s="82" t="s">
        <v>190</v>
      </c>
      <c r="E71" s="82" t="s">
        <v>193</v>
      </c>
      <c r="F71" s="124">
        <v>355.88</v>
      </c>
      <c r="G71" s="124"/>
      <c r="H71" s="124">
        <v>204.88</v>
      </c>
      <c r="I71" s="124"/>
      <c r="J71" s="124"/>
      <c r="K71" s="124"/>
      <c r="L71" s="124"/>
      <c r="M71" s="124"/>
      <c r="N71" s="124"/>
      <c r="O71" s="124"/>
      <c r="P71" s="124">
        <v>151</v>
      </c>
      <c r="Q71" s="124"/>
    </row>
    <row r="72" spans="1:17" ht="24.75" customHeight="1">
      <c r="A72" s="82" t="s">
        <v>160</v>
      </c>
      <c r="B72" s="82" t="s">
        <v>157</v>
      </c>
      <c r="C72" s="82" t="s">
        <v>149</v>
      </c>
      <c r="D72" s="82" t="s">
        <v>190</v>
      </c>
      <c r="E72" s="82" t="s">
        <v>161</v>
      </c>
      <c r="F72" s="124">
        <v>13.4</v>
      </c>
      <c r="G72" s="124"/>
      <c r="H72" s="124">
        <v>13.4</v>
      </c>
      <c r="I72" s="124"/>
      <c r="J72" s="124"/>
      <c r="K72" s="124"/>
      <c r="L72" s="124"/>
      <c r="M72" s="124"/>
      <c r="N72" s="124"/>
      <c r="O72" s="124"/>
      <c r="P72" s="124"/>
      <c r="Q72" s="124"/>
    </row>
    <row r="73" spans="1:17" ht="24.75" customHeight="1">
      <c r="A73" s="82" t="s">
        <v>160</v>
      </c>
      <c r="B73" s="82" t="s">
        <v>157</v>
      </c>
      <c r="C73" s="82" t="s">
        <v>153</v>
      </c>
      <c r="D73" s="82" t="s">
        <v>190</v>
      </c>
      <c r="E73" s="82" t="s">
        <v>162</v>
      </c>
      <c r="F73" s="124">
        <v>5.43</v>
      </c>
      <c r="G73" s="124"/>
      <c r="H73" s="124">
        <v>5.43</v>
      </c>
      <c r="I73" s="124"/>
      <c r="J73" s="124"/>
      <c r="K73" s="124"/>
      <c r="L73" s="124"/>
      <c r="M73" s="124"/>
      <c r="N73" s="124"/>
      <c r="O73" s="124"/>
      <c r="P73" s="124"/>
      <c r="Q73" s="124"/>
    </row>
    <row r="74" spans="1:17" ht="24.75" customHeight="1">
      <c r="A74" s="82"/>
      <c r="B74" s="82"/>
      <c r="C74" s="82"/>
      <c r="D74" s="82" t="s">
        <v>194</v>
      </c>
      <c r="E74" s="82" t="s">
        <v>195</v>
      </c>
      <c r="F74" s="124">
        <v>220.7</v>
      </c>
      <c r="G74" s="124"/>
      <c r="H74" s="124">
        <v>101.35</v>
      </c>
      <c r="I74" s="124"/>
      <c r="J74" s="124"/>
      <c r="K74" s="124"/>
      <c r="L74" s="124"/>
      <c r="M74" s="124"/>
      <c r="N74" s="124"/>
      <c r="O74" s="124"/>
      <c r="P74" s="124">
        <v>0.33</v>
      </c>
      <c r="Q74" s="124">
        <v>119.02</v>
      </c>
    </row>
    <row r="75" spans="1:17" ht="24.75" customHeight="1">
      <c r="A75" s="82" t="s">
        <v>151</v>
      </c>
      <c r="B75" s="82" t="s">
        <v>144</v>
      </c>
      <c r="C75" s="82" t="s">
        <v>157</v>
      </c>
      <c r="D75" s="82" t="s">
        <v>196</v>
      </c>
      <c r="E75" s="82" t="s">
        <v>192</v>
      </c>
      <c r="F75" s="124">
        <v>9.629999999999999</v>
      </c>
      <c r="G75" s="124"/>
      <c r="H75" s="124">
        <v>3.59</v>
      </c>
      <c r="I75" s="124"/>
      <c r="J75" s="124"/>
      <c r="K75" s="124"/>
      <c r="L75" s="124"/>
      <c r="M75" s="124"/>
      <c r="N75" s="124"/>
      <c r="O75" s="124"/>
      <c r="P75" s="124"/>
      <c r="Q75" s="124">
        <v>6.04</v>
      </c>
    </row>
    <row r="76" spans="1:17" ht="24.75" customHeight="1">
      <c r="A76" s="82" t="s">
        <v>155</v>
      </c>
      <c r="B76" s="82" t="s">
        <v>149</v>
      </c>
      <c r="C76" s="82" t="s">
        <v>148</v>
      </c>
      <c r="D76" s="82" t="s">
        <v>196</v>
      </c>
      <c r="E76" s="82" t="s">
        <v>197</v>
      </c>
      <c r="F76" s="124">
        <v>191.45999999999998</v>
      </c>
      <c r="G76" s="124"/>
      <c r="H76" s="124">
        <v>87.1</v>
      </c>
      <c r="I76" s="124"/>
      <c r="J76" s="124"/>
      <c r="K76" s="124"/>
      <c r="L76" s="124"/>
      <c r="M76" s="124"/>
      <c r="N76" s="124"/>
      <c r="O76" s="124"/>
      <c r="P76" s="124">
        <v>0.33</v>
      </c>
      <c r="Q76" s="124">
        <v>104.03</v>
      </c>
    </row>
    <row r="77" spans="1:17" ht="24.75" customHeight="1">
      <c r="A77" s="82" t="s">
        <v>160</v>
      </c>
      <c r="B77" s="82" t="s">
        <v>157</v>
      </c>
      <c r="C77" s="82" t="s">
        <v>149</v>
      </c>
      <c r="D77" s="82" t="s">
        <v>196</v>
      </c>
      <c r="E77" s="82" t="s">
        <v>161</v>
      </c>
      <c r="F77" s="124">
        <v>14.43</v>
      </c>
      <c r="G77" s="124"/>
      <c r="H77" s="124">
        <v>6.48</v>
      </c>
      <c r="I77" s="124"/>
      <c r="J77" s="124"/>
      <c r="K77" s="124"/>
      <c r="L77" s="124"/>
      <c r="M77" s="124"/>
      <c r="N77" s="124"/>
      <c r="O77" s="124"/>
      <c r="P77" s="124"/>
      <c r="Q77" s="124">
        <v>7.95</v>
      </c>
    </row>
    <row r="78" spans="1:17" ht="24.75" customHeight="1">
      <c r="A78" s="82" t="s">
        <v>160</v>
      </c>
      <c r="B78" s="82" t="s">
        <v>157</v>
      </c>
      <c r="C78" s="82" t="s">
        <v>153</v>
      </c>
      <c r="D78" s="82" t="s">
        <v>196</v>
      </c>
      <c r="E78" s="82" t="s">
        <v>162</v>
      </c>
      <c r="F78" s="124">
        <v>5.18</v>
      </c>
      <c r="G78" s="124"/>
      <c r="H78" s="124">
        <v>4.18</v>
      </c>
      <c r="I78" s="124"/>
      <c r="J78" s="124"/>
      <c r="K78" s="124"/>
      <c r="L78" s="124"/>
      <c r="M78" s="124"/>
      <c r="N78" s="124"/>
      <c r="O78" s="124"/>
      <c r="P78" s="124"/>
      <c r="Q78" s="124">
        <v>1</v>
      </c>
    </row>
    <row r="79" spans="1:17" ht="24.75" customHeight="1">
      <c r="A79" s="82"/>
      <c r="B79" s="82"/>
      <c r="C79" s="82"/>
      <c r="D79" s="82" t="s">
        <v>198</v>
      </c>
      <c r="E79" s="82" t="s">
        <v>199</v>
      </c>
      <c r="F79" s="124">
        <v>5554.04</v>
      </c>
      <c r="G79" s="124"/>
      <c r="H79" s="124">
        <v>2469</v>
      </c>
      <c r="I79" s="124"/>
      <c r="J79" s="124">
        <v>3085.04</v>
      </c>
      <c r="K79" s="124"/>
      <c r="L79" s="124"/>
      <c r="M79" s="124"/>
      <c r="N79" s="124"/>
      <c r="O79" s="124"/>
      <c r="P79" s="124"/>
      <c r="Q79" s="124"/>
    </row>
    <row r="80" spans="1:17" ht="24.75" customHeight="1">
      <c r="A80" s="82" t="s">
        <v>200</v>
      </c>
      <c r="B80" s="82" t="s">
        <v>153</v>
      </c>
      <c r="C80" s="82" t="s">
        <v>144</v>
      </c>
      <c r="D80" s="82" t="s">
        <v>201</v>
      </c>
      <c r="E80" s="82" t="s">
        <v>202</v>
      </c>
      <c r="F80" s="124">
        <v>450</v>
      </c>
      <c r="G80" s="124"/>
      <c r="H80" s="124"/>
      <c r="I80" s="124"/>
      <c r="J80" s="124">
        <v>450</v>
      </c>
      <c r="K80" s="124"/>
      <c r="L80" s="124"/>
      <c r="M80" s="124"/>
      <c r="N80" s="124"/>
      <c r="O80" s="124"/>
      <c r="P80" s="124"/>
      <c r="Q80" s="124"/>
    </row>
    <row r="81" spans="1:17" ht="24.75" customHeight="1">
      <c r="A81" s="82" t="s">
        <v>200</v>
      </c>
      <c r="B81" s="82" t="s">
        <v>145</v>
      </c>
      <c r="C81" s="82" t="s">
        <v>153</v>
      </c>
      <c r="D81" s="82" t="s">
        <v>201</v>
      </c>
      <c r="E81" s="82" t="s">
        <v>203</v>
      </c>
      <c r="F81" s="124">
        <v>4593.38</v>
      </c>
      <c r="G81" s="124"/>
      <c r="H81" s="124">
        <v>2156.34</v>
      </c>
      <c r="I81" s="124"/>
      <c r="J81" s="124">
        <v>2437.04</v>
      </c>
      <c r="K81" s="124"/>
      <c r="L81" s="124"/>
      <c r="M81" s="124"/>
      <c r="N81" s="124"/>
      <c r="O81" s="124"/>
      <c r="P81" s="124"/>
      <c r="Q81" s="124"/>
    </row>
    <row r="82" spans="1:17" ht="24.75" customHeight="1">
      <c r="A82" s="82" t="s">
        <v>143</v>
      </c>
      <c r="B82" s="82" t="s">
        <v>144</v>
      </c>
      <c r="C82" s="82" t="s">
        <v>157</v>
      </c>
      <c r="D82" s="82" t="s">
        <v>201</v>
      </c>
      <c r="E82" s="82" t="s">
        <v>191</v>
      </c>
      <c r="F82" s="124">
        <v>24.97</v>
      </c>
      <c r="G82" s="124"/>
      <c r="H82" s="124">
        <v>24.97</v>
      </c>
      <c r="I82" s="124"/>
      <c r="J82" s="124"/>
      <c r="K82" s="124"/>
      <c r="L82" s="124"/>
      <c r="M82" s="124"/>
      <c r="N82" s="124"/>
      <c r="O82" s="124"/>
      <c r="P82" s="124"/>
      <c r="Q82" s="124"/>
    </row>
    <row r="83" spans="1:17" ht="24.75" customHeight="1">
      <c r="A83" s="82" t="s">
        <v>151</v>
      </c>
      <c r="B83" s="82" t="s">
        <v>144</v>
      </c>
      <c r="C83" s="82" t="s">
        <v>157</v>
      </c>
      <c r="D83" s="82" t="s">
        <v>201</v>
      </c>
      <c r="E83" s="82" t="s">
        <v>192</v>
      </c>
      <c r="F83" s="124">
        <v>197.69</v>
      </c>
      <c r="G83" s="124"/>
      <c r="H83" s="124">
        <v>107.69</v>
      </c>
      <c r="I83" s="124"/>
      <c r="J83" s="124">
        <v>90</v>
      </c>
      <c r="K83" s="124"/>
      <c r="L83" s="124"/>
      <c r="M83" s="124"/>
      <c r="N83" s="124"/>
      <c r="O83" s="124"/>
      <c r="P83" s="124"/>
      <c r="Q83" s="124"/>
    </row>
    <row r="84" spans="1:17" ht="24.75" customHeight="1">
      <c r="A84" s="82" t="s">
        <v>160</v>
      </c>
      <c r="B84" s="82" t="s">
        <v>157</v>
      </c>
      <c r="C84" s="82" t="s">
        <v>149</v>
      </c>
      <c r="D84" s="82" t="s">
        <v>201</v>
      </c>
      <c r="E84" s="82" t="s">
        <v>161</v>
      </c>
      <c r="F84" s="124">
        <v>288</v>
      </c>
      <c r="G84" s="124"/>
      <c r="H84" s="124">
        <v>180</v>
      </c>
      <c r="I84" s="124"/>
      <c r="J84" s="124">
        <v>108</v>
      </c>
      <c r="K84" s="124"/>
      <c r="L84" s="124"/>
      <c r="M84" s="124"/>
      <c r="N84" s="124"/>
      <c r="O84" s="124"/>
      <c r="P84" s="124"/>
      <c r="Q84" s="124"/>
    </row>
    <row r="85" spans="1:17" ht="24.75" customHeight="1">
      <c r="A85" s="82"/>
      <c r="B85" s="82"/>
      <c r="C85" s="82"/>
      <c r="D85" s="82" t="s">
        <v>204</v>
      </c>
      <c r="E85" s="82" t="s">
        <v>205</v>
      </c>
      <c r="F85" s="124">
        <v>30053.54</v>
      </c>
      <c r="G85" s="124">
        <v>576.6</v>
      </c>
      <c r="H85" s="124">
        <v>15619.43</v>
      </c>
      <c r="I85" s="124"/>
      <c r="J85" s="124">
        <v>13357.51</v>
      </c>
      <c r="K85" s="124"/>
      <c r="L85" s="124"/>
      <c r="M85" s="124"/>
      <c r="N85" s="124"/>
      <c r="O85" s="124"/>
      <c r="P85" s="124">
        <v>500</v>
      </c>
      <c r="Q85" s="124"/>
    </row>
    <row r="86" spans="1:17" ht="24.75" customHeight="1">
      <c r="A86" s="82" t="s">
        <v>200</v>
      </c>
      <c r="B86" s="82" t="s">
        <v>153</v>
      </c>
      <c r="C86" s="82" t="s">
        <v>144</v>
      </c>
      <c r="D86" s="82" t="s">
        <v>206</v>
      </c>
      <c r="E86" s="82" t="s">
        <v>202</v>
      </c>
      <c r="F86" s="124">
        <v>28761.84</v>
      </c>
      <c r="G86" s="124">
        <v>567.2</v>
      </c>
      <c r="H86" s="124">
        <v>14537.13</v>
      </c>
      <c r="I86" s="124"/>
      <c r="J86" s="124">
        <v>13157.51</v>
      </c>
      <c r="K86" s="124"/>
      <c r="L86" s="124"/>
      <c r="M86" s="124"/>
      <c r="N86" s="124"/>
      <c r="O86" s="124"/>
      <c r="P86" s="124">
        <v>500</v>
      </c>
      <c r="Q86" s="124"/>
    </row>
    <row r="87" spans="1:17" ht="24.75" customHeight="1">
      <c r="A87" s="82" t="s">
        <v>207</v>
      </c>
      <c r="B87" s="82" t="s">
        <v>148</v>
      </c>
      <c r="C87" s="82" t="s">
        <v>148</v>
      </c>
      <c r="D87" s="82" t="s">
        <v>206</v>
      </c>
      <c r="E87" s="82" t="s">
        <v>208</v>
      </c>
      <c r="F87" s="124">
        <v>9.4</v>
      </c>
      <c r="G87" s="124">
        <v>9.4</v>
      </c>
      <c r="H87" s="124"/>
      <c r="I87" s="124"/>
      <c r="J87" s="124"/>
      <c r="K87" s="124"/>
      <c r="L87" s="124"/>
      <c r="M87" s="124"/>
      <c r="N87" s="124"/>
      <c r="O87" s="124"/>
      <c r="P87" s="124"/>
      <c r="Q87" s="124"/>
    </row>
    <row r="88" spans="1:17" ht="24.75" customHeight="1">
      <c r="A88" s="82" t="s">
        <v>143</v>
      </c>
      <c r="B88" s="82" t="s">
        <v>148</v>
      </c>
      <c r="C88" s="82" t="s">
        <v>149</v>
      </c>
      <c r="D88" s="82" t="s">
        <v>206</v>
      </c>
      <c r="E88" s="82" t="s">
        <v>150</v>
      </c>
      <c r="F88" s="124">
        <v>7.28</v>
      </c>
      <c r="G88" s="124"/>
      <c r="H88" s="124">
        <v>7.28</v>
      </c>
      <c r="I88" s="124"/>
      <c r="J88" s="124"/>
      <c r="K88" s="124"/>
      <c r="L88" s="124"/>
      <c r="M88" s="124"/>
      <c r="N88" s="124"/>
      <c r="O88" s="124"/>
      <c r="P88" s="124"/>
      <c r="Q88" s="124"/>
    </row>
    <row r="89" spans="1:17" ht="24.75" customHeight="1">
      <c r="A89" s="82" t="s">
        <v>151</v>
      </c>
      <c r="B89" s="82" t="s">
        <v>144</v>
      </c>
      <c r="C89" s="82" t="s">
        <v>157</v>
      </c>
      <c r="D89" s="82" t="s">
        <v>206</v>
      </c>
      <c r="E89" s="82" t="s">
        <v>192</v>
      </c>
      <c r="F89" s="124">
        <v>383.02</v>
      </c>
      <c r="G89" s="124"/>
      <c r="H89" s="124">
        <v>383.02</v>
      </c>
      <c r="I89" s="124"/>
      <c r="J89" s="124"/>
      <c r="K89" s="124"/>
      <c r="L89" s="124"/>
      <c r="M89" s="124"/>
      <c r="N89" s="124"/>
      <c r="O89" s="124"/>
      <c r="P89" s="124"/>
      <c r="Q89" s="124"/>
    </row>
    <row r="90" spans="1:17" ht="24.75" customHeight="1">
      <c r="A90" s="82" t="s">
        <v>209</v>
      </c>
      <c r="B90" s="82" t="s">
        <v>210</v>
      </c>
      <c r="C90" s="82" t="s">
        <v>149</v>
      </c>
      <c r="D90" s="82" t="s">
        <v>206</v>
      </c>
      <c r="E90" s="82" t="s">
        <v>211</v>
      </c>
      <c r="F90" s="124">
        <v>36</v>
      </c>
      <c r="G90" s="124"/>
      <c r="H90" s="124">
        <v>36</v>
      </c>
      <c r="I90" s="124"/>
      <c r="J90" s="124"/>
      <c r="K90" s="124"/>
      <c r="L90" s="124"/>
      <c r="M90" s="124"/>
      <c r="N90" s="124"/>
      <c r="O90" s="124"/>
      <c r="P90" s="124"/>
      <c r="Q90" s="124"/>
    </row>
    <row r="91" spans="1:17" ht="24.75" customHeight="1">
      <c r="A91" s="82" t="s">
        <v>160</v>
      </c>
      <c r="B91" s="82" t="s">
        <v>157</v>
      </c>
      <c r="C91" s="82" t="s">
        <v>149</v>
      </c>
      <c r="D91" s="82" t="s">
        <v>206</v>
      </c>
      <c r="E91" s="82" t="s">
        <v>161</v>
      </c>
      <c r="F91" s="124">
        <v>856</v>
      </c>
      <c r="G91" s="124"/>
      <c r="H91" s="124">
        <v>656</v>
      </c>
      <c r="I91" s="124"/>
      <c r="J91" s="124">
        <v>200</v>
      </c>
      <c r="K91" s="124"/>
      <c r="L91" s="124"/>
      <c r="M91" s="124"/>
      <c r="N91" s="124"/>
      <c r="O91" s="124"/>
      <c r="P91" s="124"/>
      <c r="Q91" s="124"/>
    </row>
    <row r="92" spans="1:17" ht="24.75" customHeight="1">
      <c r="A92" s="82"/>
      <c r="B92" s="82"/>
      <c r="C92" s="82"/>
      <c r="D92" s="82" t="s">
        <v>212</v>
      </c>
      <c r="E92" s="82" t="s">
        <v>213</v>
      </c>
      <c r="F92" s="124">
        <v>10295.74</v>
      </c>
      <c r="G92" s="124">
        <v>52</v>
      </c>
      <c r="H92" s="124">
        <v>605.74</v>
      </c>
      <c r="I92" s="124"/>
      <c r="J92" s="124">
        <v>9608</v>
      </c>
      <c r="K92" s="124"/>
      <c r="L92" s="124"/>
      <c r="M92" s="124"/>
      <c r="N92" s="124"/>
      <c r="O92" s="124"/>
      <c r="P92" s="124">
        <v>30</v>
      </c>
      <c r="Q92" s="124"/>
    </row>
    <row r="93" spans="1:17" ht="24.75" customHeight="1">
      <c r="A93" s="82" t="s">
        <v>143</v>
      </c>
      <c r="B93" s="82" t="s">
        <v>144</v>
      </c>
      <c r="C93" s="82" t="s">
        <v>157</v>
      </c>
      <c r="D93" s="82" t="s">
        <v>214</v>
      </c>
      <c r="E93" s="82" t="s">
        <v>191</v>
      </c>
      <c r="F93" s="124">
        <v>27.78</v>
      </c>
      <c r="G93" s="124"/>
      <c r="H93" s="124">
        <v>12.78</v>
      </c>
      <c r="I93" s="124"/>
      <c r="J93" s="124">
        <v>15</v>
      </c>
      <c r="K93" s="124"/>
      <c r="L93" s="124"/>
      <c r="M93" s="124"/>
      <c r="N93" s="124"/>
      <c r="O93" s="124"/>
      <c r="P93" s="124"/>
      <c r="Q93" s="124"/>
    </row>
    <row r="94" spans="1:17" ht="24.75" customHeight="1">
      <c r="A94" s="82" t="s">
        <v>143</v>
      </c>
      <c r="B94" s="82" t="s">
        <v>148</v>
      </c>
      <c r="C94" s="82" t="s">
        <v>149</v>
      </c>
      <c r="D94" s="82" t="s">
        <v>214</v>
      </c>
      <c r="E94" s="82" t="s">
        <v>150</v>
      </c>
      <c r="F94" s="124">
        <v>3.82</v>
      </c>
      <c r="G94" s="124"/>
      <c r="H94" s="124">
        <v>3.82</v>
      </c>
      <c r="I94" s="124"/>
      <c r="J94" s="124"/>
      <c r="K94" s="124"/>
      <c r="L94" s="124"/>
      <c r="M94" s="124"/>
      <c r="N94" s="124"/>
      <c r="O94" s="124"/>
      <c r="P94" s="124"/>
      <c r="Q94" s="124"/>
    </row>
    <row r="95" spans="1:17" ht="24.75" customHeight="1">
      <c r="A95" s="82" t="s">
        <v>151</v>
      </c>
      <c r="B95" s="82" t="s">
        <v>144</v>
      </c>
      <c r="C95" s="82" t="s">
        <v>157</v>
      </c>
      <c r="D95" s="82" t="s">
        <v>214</v>
      </c>
      <c r="E95" s="82" t="s">
        <v>192</v>
      </c>
      <c r="F95" s="124">
        <v>255.65</v>
      </c>
      <c r="G95" s="124"/>
      <c r="H95" s="124"/>
      <c r="I95" s="124"/>
      <c r="J95" s="124">
        <v>255.65</v>
      </c>
      <c r="K95" s="124"/>
      <c r="L95" s="124"/>
      <c r="M95" s="124"/>
      <c r="N95" s="124"/>
      <c r="O95" s="124"/>
      <c r="P95" s="124"/>
      <c r="Q95" s="124"/>
    </row>
    <row r="96" spans="1:17" ht="24.75" customHeight="1">
      <c r="A96" s="82" t="s">
        <v>155</v>
      </c>
      <c r="B96" s="82" t="s">
        <v>149</v>
      </c>
      <c r="C96" s="82" t="s">
        <v>148</v>
      </c>
      <c r="D96" s="82" t="s">
        <v>214</v>
      </c>
      <c r="E96" s="82" t="s">
        <v>197</v>
      </c>
      <c r="F96" s="124">
        <v>9650.640000000001</v>
      </c>
      <c r="G96" s="124"/>
      <c r="H96" s="124">
        <v>443.29</v>
      </c>
      <c r="I96" s="124"/>
      <c r="J96" s="124">
        <v>9177.35</v>
      </c>
      <c r="K96" s="124"/>
      <c r="L96" s="124"/>
      <c r="M96" s="124"/>
      <c r="N96" s="124"/>
      <c r="O96" s="124"/>
      <c r="P96" s="124">
        <v>30</v>
      </c>
      <c r="Q96" s="124"/>
    </row>
    <row r="97" spans="1:17" ht="24.75" customHeight="1">
      <c r="A97" s="82" t="s">
        <v>155</v>
      </c>
      <c r="B97" s="82" t="s">
        <v>157</v>
      </c>
      <c r="C97" s="82" t="s">
        <v>149</v>
      </c>
      <c r="D97" s="82" t="s">
        <v>214</v>
      </c>
      <c r="E97" s="82" t="s">
        <v>159</v>
      </c>
      <c r="F97" s="124">
        <v>175.85</v>
      </c>
      <c r="G97" s="124">
        <v>52</v>
      </c>
      <c r="H97" s="124">
        <v>123.85</v>
      </c>
      <c r="I97" s="124"/>
      <c r="J97" s="124"/>
      <c r="K97" s="124"/>
      <c r="L97" s="124"/>
      <c r="M97" s="124"/>
      <c r="N97" s="124"/>
      <c r="O97" s="124"/>
      <c r="P97" s="124"/>
      <c r="Q97" s="124"/>
    </row>
    <row r="98" spans="1:17" ht="24.75" customHeight="1">
      <c r="A98" s="82" t="s">
        <v>160</v>
      </c>
      <c r="B98" s="82" t="s">
        <v>157</v>
      </c>
      <c r="C98" s="82" t="s">
        <v>149</v>
      </c>
      <c r="D98" s="82" t="s">
        <v>214</v>
      </c>
      <c r="E98" s="82" t="s">
        <v>161</v>
      </c>
      <c r="F98" s="124">
        <v>160</v>
      </c>
      <c r="G98" s="124"/>
      <c r="H98" s="124"/>
      <c r="I98" s="124"/>
      <c r="J98" s="124">
        <v>160</v>
      </c>
      <c r="K98" s="124"/>
      <c r="L98" s="124"/>
      <c r="M98" s="124"/>
      <c r="N98" s="124"/>
      <c r="O98" s="124"/>
      <c r="P98" s="124"/>
      <c r="Q98" s="124"/>
    </row>
    <row r="99" spans="1:17" ht="24.75" customHeight="1">
      <c r="A99" s="82" t="s">
        <v>160</v>
      </c>
      <c r="B99" s="82" t="s">
        <v>157</v>
      </c>
      <c r="C99" s="82" t="s">
        <v>153</v>
      </c>
      <c r="D99" s="82" t="s">
        <v>214</v>
      </c>
      <c r="E99" s="82" t="s">
        <v>162</v>
      </c>
      <c r="F99" s="124">
        <v>22</v>
      </c>
      <c r="G99" s="124"/>
      <c r="H99" s="124">
        <v>22</v>
      </c>
      <c r="I99" s="124"/>
      <c r="J99" s="124"/>
      <c r="K99" s="124"/>
      <c r="L99" s="124"/>
      <c r="M99" s="124"/>
      <c r="N99" s="124"/>
      <c r="O99" s="124"/>
      <c r="P99" s="124"/>
      <c r="Q99" s="124"/>
    </row>
    <row r="100" spans="1:17" ht="24.75" customHeight="1">
      <c r="A100" s="82"/>
      <c r="B100" s="82"/>
      <c r="C100" s="82"/>
      <c r="D100" s="82" t="s">
        <v>215</v>
      </c>
      <c r="E100" s="82" t="s">
        <v>216</v>
      </c>
      <c r="F100" s="124">
        <v>200.59</v>
      </c>
      <c r="G100" s="124">
        <v>19</v>
      </c>
      <c r="H100" s="124">
        <v>161.85</v>
      </c>
      <c r="I100" s="124"/>
      <c r="J100" s="124"/>
      <c r="K100" s="124"/>
      <c r="L100" s="124"/>
      <c r="M100" s="124"/>
      <c r="N100" s="124"/>
      <c r="O100" s="124"/>
      <c r="P100" s="124">
        <v>19.74</v>
      </c>
      <c r="Q100" s="124"/>
    </row>
    <row r="101" spans="1:17" ht="24.75" customHeight="1">
      <c r="A101" s="82" t="s">
        <v>151</v>
      </c>
      <c r="B101" s="82" t="s">
        <v>144</v>
      </c>
      <c r="C101" s="82" t="s">
        <v>157</v>
      </c>
      <c r="D101" s="82" t="s">
        <v>217</v>
      </c>
      <c r="E101" s="82" t="s">
        <v>192</v>
      </c>
      <c r="F101" s="124">
        <v>6.97</v>
      </c>
      <c r="G101" s="124"/>
      <c r="H101" s="124">
        <v>5.97</v>
      </c>
      <c r="I101" s="124"/>
      <c r="J101" s="124"/>
      <c r="K101" s="124"/>
      <c r="L101" s="124"/>
      <c r="M101" s="124"/>
      <c r="N101" s="124"/>
      <c r="O101" s="124"/>
      <c r="P101" s="124">
        <v>1</v>
      </c>
      <c r="Q101" s="124"/>
    </row>
    <row r="102" spans="1:17" ht="24.75" customHeight="1">
      <c r="A102" s="82" t="s">
        <v>209</v>
      </c>
      <c r="B102" s="82" t="s">
        <v>210</v>
      </c>
      <c r="C102" s="82" t="s">
        <v>149</v>
      </c>
      <c r="D102" s="82" t="s">
        <v>217</v>
      </c>
      <c r="E102" s="82" t="s">
        <v>211</v>
      </c>
      <c r="F102" s="124">
        <v>67</v>
      </c>
      <c r="G102" s="124"/>
      <c r="H102" s="124">
        <v>67</v>
      </c>
      <c r="I102" s="124"/>
      <c r="J102" s="124"/>
      <c r="K102" s="124"/>
      <c r="L102" s="124"/>
      <c r="M102" s="124"/>
      <c r="N102" s="124"/>
      <c r="O102" s="124"/>
      <c r="P102" s="124"/>
      <c r="Q102" s="124"/>
    </row>
    <row r="103" spans="1:17" ht="24.75" customHeight="1">
      <c r="A103" s="82" t="s">
        <v>155</v>
      </c>
      <c r="B103" s="82" t="s">
        <v>149</v>
      </c>
      <c r="C103" s="82" t="s">
        <v>148</v>
      </c>
      <c r="D103" s="82" t="s">
        <v>217</v>
      </c>
      <c r="E103" s="82" t="s">
        <v>197</v>
      </c>
      <c r="F103" s="124">
        <v>97.64</v>
      </c>
      <c r="G103" s="124"/>
      <c r="H103" s="124">
        <v>78.9</v>
      </c>
      <c r="I103" s="124"/>
      <c r="J103" s="124"/>
      <c r="K103" s="124"/>
      <c r="L103" s="124"/>
      <c r="M103" s="124"/>
      <c r="N103" s="124"/>
      <c r="O103" s="124"/>
      <c r="P103" s="124">
        <v>18.74</v>
      </c>
      <c r="Q103" s="124"/>
    </row>
    <row r="104" spans="1:17" ht="24.75" customHeight="1">
      <c r="A104" s="82" t="s">
        <v>155</v>
      </c>
      <c r="B104" s="82" t="s">
        <v>157</v>
      </c>
      <c r="C104" s="82" t="s">
        <v>149</v>
      </c>
      <c r="D104" s="82" t="s">
        <v>217</v>
      </c>
      <c r="E104" s="82" t="s">
        <v>159</v>
      </c>
      <c r="F104" s="124">
        <v>19</v>
      </c>
      <c r="G104" s="124">
        <v>19</v>
      </c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</row>
    <row r="105" spans="1:17" ht="24.75" customHeight="1">
      <c r="A105" s="82" t="s">
        <v>160</v>
      </c>
      <c r="B105" s="82" t="s">
        <v>157</v>
      </c>
      <c r="C105" s="82" t="s">
        <v>149</v>
      </c>
      <c r="D105" s="82" t="s">
        <v>217</v>
      </c>
      <c r="E105" s="82" t="s">
        <v>161</v>
      </c>
      <c r="F105" s="124">
        <v>7.96</v>
      </c>
      <c r="G105" s="124"/>
      <c r="H105" s="124">
        <v>7.96</v>
      </c>
      <c r="I105" s="124"/>
      <c r="J105" s="124"/>
      <c r="K105" s="124"/>
      <c r="L105" s="124"/>
      <c r="M105" s="124"/>
      <c r="N105" s="124"/>
      <c r="O105" s="124"/>
      <c r="P105" s="124"/>
      <c r="Q105" s="124"/>
    </row>
    <row r="106" spans="1:17" ht="24.75" customHeight="1">
      <c r="A106" s="82" t="s">
        <v>160</v>
      </c>
      <c r="B106" s="82" t="s">
        <v>157</v>
      </c>
      <c r="C106" s="82" t="s">
        <v>153</v>
      </c>
      <c r="D106" s="82" t="s">
        <v>217</v>
      </c>
      <c r="E106" s="82" t="s">
        <v>162</v>
      </c>
      <c r="F106" s="124">
        <v>2.02</v>
      </c>
      <c r="G106" s="124"/>
      <c r="H106" s="124">
        <v>2.02</v>
      </c>
      <c r="I106" s="124"/>
      <c r="J106" s="124"/>
      <c r="K106" s="124"/>
      <c r="L106" s="124"/>
      <c r="M106" s="124"/>
      <c r="N106" s="124"/>
      <c r="O106" s="124"/>
      <c r="P106" s="124"/>
      <c r="Q106" s="124"/>
    </row>
    <row r="107" spans="1:17" ht="24.75" customHeight="1">
      <c r="A107" s="82"/>
      <c r="B107" s="82"/>
      <c r="C107" s="82"/>
      <c r="D107" s="82" t="s">
        <v>218</v>
      </c>
      <c r="E107" s="82" t="s">
        <v>219</v>
      </c>
      <c r="F107" s="124">
        <v>64.21</v>
      </c>
      <c r="G107" s="124"/>
      <c r="H107" s="124">
        <v>60.22</v>
      </c>
      <c r="I107" s="124"/>
      <c r="J107" s="124"/>
      <c r="K107" s="124"/>
      <c r="L107" s="124"/>
      <c r="M107" s="124"/>
      <c r="N107" s="124"/>
      <c r="O107" s="124"/>
      <c r="P107" s="124">
        <v>3.99</v>
      </c>
      <c r="Q107" s="124"/>
    </row>
    <row r="108" spans="1:17" ht="24.75" customHeight="1">
      <c r="A108" s="82" t="s">
        <v>151</v>
      </c>
      <c r="B108" s="82" t="s">
        <v>144</v>
      </c>
      <c r="C108" s="82" t="s">
        <v>157</v>
      </c>
      <c r="D108" s="82" t="s">
        <v>220</v>
      </c>
      <c r="E108" s="82" t="s">
        <v>192</v>
      </c>
      <c r="F108" s="124">
        <v>4.46</v>
      </c>
      <c r="G108" s="124"/>
      <c r="H108" s="124">
        <v>3.22</v>
      </c>
      <c r="I108" s="124"/>
      <c r="J108" s="124"/>
      <c r="K108" s="124"/>
      <c r="L108" s="124"/>
      <c r="M108" s="124"/>
      <c r="N108" s="124"/>
      <c r="O108" s="124"/>
      <c r="P108" s="124">
        <v>1.24</v>
      </c>
      <c r="Q108" s="124"/>
    </row>
    <row r="109" spans="1:17" ht="24.75" customHeight="1">
      <c r="A109" s="82" t="s">
        <v>155</v>
      </c>
      <c r="B109" s="82" t="s">
        <v>149</v>
      </c>
      <c r="C109" s="82" t="s">
        <v>148</v>
      </c>
      <c r="D109" s="82" t="s">
        <v>220</v>
      </c>
      <c r="E109" s="82" t="s">
        <v>197</v>
      </c>
      <c r="F109" s="124">
        <v>47.839999999999996</v>
      </c>
      <c r="G109" s="124"/>
      <c r="H109" s="124">
        <v>47.44</v>
      </c>
      <c r="I109" s="124"/>
      <c r="J109" s="124"/>
      <c r="K109" s="124"/>
      <c r="L109" s="124"/>
      <c r="M109" s="124"/>
      <c r="N109" s="124"/>
      <c r="O109" s="124"/>
      <c r="P109" s="124">
        <v>0.4</v>
      </c>
      <c r="Q109" s="124"/>
    </row>
    <row r="110" spans="1:17" ht="24.75" customHeight="1">
      <c r="A110" s="82" t="s">
        <v>160</v>
      </c>
      <c r="B110" s="82" t="s">
        <v>157</v>
      </c>
      <c r="C110" s="82" t="s">
        <v>149</v>
      </c>
      <c r="D110" s="82" t="s">
        <v>220</v>
      </c>
      <c r="E110" s="82" t="s">
        <v>161</v>
      </c>
      <c r="F110" s="124">
        <v>7.960000000000001</v>
      </c>
      <c r="G110" s="124"/>
      <c r="H110" s="124">
        <v>5.61</v>
      </c>
      <c r="I110" s="124"/>
      <c r="J110" s="124"/>
      <c r="K110" s="124"/>
      <c r="L110" s="124"/>
      <c r="M110" s="124"/>
      <c r="N110" s="124"/>
      <c r="O110" s="124"/>
      <c r="P110" s="124">
        <v>2.35</v>
      </c>
      <c r="Q110" s="124"/>
    </row>
    <row r="111" spans="1:17" ht="24.75" customHeight="1">
      <c r="A111" s="82" t="s">
        <v>160</v>
      </c>
      <c r="B111" s="82" t="s">
        <v>157</v>
      </c>
      <c r="C111" s="82" t="s">
        <v>153</v>
      </c>
      <c r="D111" s="82" t="s">
        <v>220</v>
      </c>
      <c r="E111" s="82" t="s">
        <v>162</v>
      </c>
      <c r="F111" s="124">
        <v>3.95</v>
      </c>
      <c r="G111" s="124"/>
      <c r="H111" s="124">
        <v>3.95</v>
      </c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1:17" ht="24.75" customHeight="1">
      <c r="A112" s="82"/>
      <c r="B112" s="82"/>
      <c r="C112" s="82"/>
      <c r="D112" s="82" t="s">
        <v>221</v>
      </c>
      <c r="E112" s="82" t="s">
        <v>222</v>
      </c>
      <c r="F112" s="124">
        <v>695.13</v>
      </c>
      <c r="G112" s="124"/>
      <c r="H112" s="124">
        <v>269.33</v>
      </c>
      <c r="I112" s="124"/>
      <c r="J112" s="124"/>
      <c r="K112" s="124"/>
      <c r="L112" s="124"/>
      <c r="M112" s="124"/>
      <c r="N112" s="124"/>
      <c r="O112" s="124"/>
      <c r="P112" s="124">
        <v>425.8</v>
      </c>
      <c r="Q112" s="124"/>
    </row>
    <row r="113" spans="1:17" ht="24.75" customHeight="1">
      <c r="A113" s="82" t="s">
        <v>151</v>
      </c>
      <c r="B113" s="82" t="s">
        <v>144</v>
      </c>
      <c r="C113" s="82" t="s">
        <v>157</v>
      </c>
      <c r="D113" s="82" t="s">
        <v>223</v>
      </c>
      <c r="E113" s="82" t="s">
        <v>192</v>
      </c>
      <c r="F113" s="124">
        <v>24.57</v>
      </c>
      <c r="G113" s="124"/>
      <c r="H113" s="124">
        <v>9.43</v>
      </c>
      <c r="I113" s="124"/>
      <c r="J113" s="124"/>
      <c r="K113" s="124"/>
      <c r="L113" s="124"/>
      <c r="M113" s="124"/>
      <c r="N113" s="124"/>
      <c r="O113" s="124"/>
      <c r="P113" s="124">
        <v>15.14</v>
      </c>
      <c r="Q113" s="124"/>
    </row>
    <row r="114" spans="1:17" ht="24.75" customHeight="1">
      <c r="A114" s="82" t="s">
        <v>155</v>
      </c>
      <c r="B114" s="82" t="s">
        <v>149</v>
      </c>
      <c r="C114" s="82" t="s">
        <v>148</v>
      </c>
      <c r="D114" s="82" t="s">
        <v>223</v>
      </c>
      <c r="E114" s="82" t="s">
        <v>197</v>
      </c>
      <c r="F114" s="124">
        <v>637.1700000000001</v>
      </c>
      <c r="G114" s="124"/>
      <c r="H114" s="124">
        <v>247.2</v>
      </c>
      <c r="I114" s="124"/>
      <c r="J114" s="124"/>
      <c r="K114" s="124"/>
      <c r="L114" s="124"/>
      <c r="M114" s="124"/>
      <c r="N114" s="124"/>
      <c r="O114" s="124"/>
      <c r="P114" s="124">
        <v>389.97</v>
      </c>
      <c r="Q114" s="124"/>
    </row>
    <row r="115" spans="1:17" ht="24.75" customHeight="1">
      <c r="A115" s="82" t="s">
        <v>160</v>
      </c>
      <c r="B115" s="82" t="s">
        <v>157</v>
      </c>
      <c r="C115" s="82" t="s">
        <v>149</v>
      </c>
      <c r="D115" s="82" t="s">
        <v>223</v>
      </c>
      <c r="E115" s="82" t="s">
        <v>161</v>
      </c>
      <c r="F115" s="124">
        <v>32.5</v>
      </c>
      <c r="G115" s="124"/>
      <c r="H115" s="124">
        <v>11.89</v>
      </c>
      <c r="I115" s="124"/>
      <c r="J115" s="124"/>
      <c r="K115" s="124"/>
      <c r="L115" s="124"/>
      <c r="M115" s="124"/>
      <c r="N115" s="124"/>
      <c r="O115" s="124"/>
      <c r="P115" s="124">
        <v>20.61</v>
      </c>
      <c r="Q115" s="124"/>
    </row>
    <row r="116" spans="1:17" ht="24.75" customHeight="1">
      <c r="A116" s="82" t="s">
        <v>160</v>
      </c>
      <c r="B116" s="82" t="s">
        <v>157</v>
      </c>
      <c r="C116" s="82" t="s">
        <v>153</v>
      </c>
      <c r="D116" s="82" t="s">
        <v>223</v>
      </c>
      <c r="E116" s="82" t="s">
        <v>162</v>
      </c>
      <c r="F116" s="124">
        <v>0.89</v>
      </c>
      <c r="G116" s="124"/>
      <c r="H116" s="124">
        <v>0.81</v>
      </c>
      <c r="I116" s="124"/>
      <c r="J116" s="124"/>
      <c r="K116" s="124"/>
      <c r="L116" s="124"/>
      <c r="M116" s="124"/>
      <c r="N116" s="124"/>
      <c r="O116" s="124"/>
      <c r="P116" s="124">
        <v>0.08</v>
      </c>
      <c r="Q116" s="124"/>
    </row>
    <row r="117" spans="1:17" ht="24.75" customHeight="1">
      <c r="A117" s="82"/>
      <c r="B117" s="82"/>
      <c r="C117" s="82"/>
      <c r="D117" s="82" t="s">
        <v>224</v>
      </c>
      <c r="E117" s="82" t="s">
        <v>225</v>
      </c>
      <c r="F117" s="124">
        <v>2270.94</v>
      </c>
      <c r="G117" s="124">
        <v>724.44</v>
      </c>
      <c r="H117" s="124">
        <v>1546.5</v>
      </c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1:17" ht="24.75" customHeight="1">
      <c r="A118" s="82" t="s">
        <v>209</v>
      </c>
      <c r="B118" s="82" t="s">
        <v>226</v>
      </c>
      <c r="C118" s="82" t="s">
        <v>149</v>
      </c>
      <c r="D118" s="82" t="s">
        <v>227</v>
      </c>
      <c r="E118" s="82" t="s">
        <v>228</v>
      </c>
      <c r="F118" s="124">
        <v>417.63</v>
      </c>
      <c r="G118" s="124">
        <v>417.63</v>
      </c>
      <c r="H118" s="124">
        <v>0</v>
      </c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1:17" ht="24.75" customHeight="1">
      <c r="A119" s="82" t="s">
        <v>209</v>
      </c>
      <c r="B119" s="82" t="s">
        <v>210</v>
      </c>
      <c r="C119" s="82" t="s">
        <v>149</v>
      </c>
      <c r="D119" s="82" t="s">
        <v>227</v>
      </c>
      <c r="E119" s="82" t="s">
        <v>211</v>
      </c>
      <c r="F119" s="124">
        <v>328.4</v>
      </c>
      <c r="G119" s="124">
        <v>29.4</v>
      </c>
      <c r="H119" s="124">
        <v>299</v>
      </c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1:17" ht="24.75" customHeight="1">
      <c r="A120" s="82" t="s">
        <v>155</v>
      </c>
      <c r="B120" s="82" t="s">
        <v>149</v>
      </c>
      <c r="C120" s="82" t="s">
        <v>148</v>
      </c>
      <c r="D120" s="82" t="s">
        <v>227</v>
      </c>
      <c r="E120" s="82" t="s">
        <v>197</v>
      </c>
      <c r="F120" s="124">
        <v>208.44</v>
      </c>
      <c r="G120" s="124">
        <v>208.44</v>
      </c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</row>
    <row r="121" spans="1:17" ht="24.75" customHeight="1">
      <c r="A121" s="82" t="s">
        <v>155</v>
      </c>
      <c r="B121" s="82" t="s">
        <v>157</v>
      </c>
      <c r="C121" s="82" t="s">
        <v>149</v>
      </c>
      <c r="D121" s="82" t="s">
        <v>227</v>
      </c>
      <c r="E121" s="82" t="s">
        <v>159</v>
      </c>
      <c r="F121" s="124">
        <v>1316.47</v>
      </c>
      <c r="G121" s="124">
        <v>68.97</v>
      </c>
      <c r="H121" s="124">
        <v>1247.5</v>
      </c>
      <c r="I121" s="124"/>
      <c r="J121" s="124"/>
      <c r="K121" s="124"/>
      <c r="L121" s="124"/>
      <c r="M121" s="124"/>
      <c r="N121" s="124"/>
      <c r="O121" s="124"/>
      <c r="P121" s="124"/>
      <c r="Q121" s="124"/>
    </row>
    <row r="122" spans="1:17" ht="24.75" customHeight="1">
      <c r="A122" s="82"/>
      <c r="B122" s="82"/>
      <c r="C122" s="82"/>
      <c r="D122" s="82" t="s">
        <v>229</v>
      </c>
      <c r="E122" s="82" t="s">
        <v>230</v>
      </c>
      <c r="F122" s="124">
        <v>320.71</v>
      </c>
      <c r="G122" s="124"/>
      <c r="H122" s="124">
        <v>320.71</v>
      </c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1:17" ht="24.75" customHeight="1">
      <c r="A123" s="82" t="s">
        <v>231</v>
      </c>
      <c r="B123" s="82" t="s">
        <v>232</v>
      </c>
      <c r="C123" s="82" t="s">
        <v>148</v>
      </c>
      <c r="D123" s="82" t="s">
        <v>233</v>
      </c>
      <c r="E123" s="82" t="s">
        <v>234</v>
      </c>
      <c r="F123" s="124">
        <v>145</v>
      </c>
      <c r="G123" s="124"/>
      <c r="H123" s="124">
        <v>145</v>
      </c>
      <c r="I123" s="124"/>
      <c r="J123" s="124"/>
      <c r="K123" s="124"/>
      <c r="L123" s="124"/>
      <c r="M123" s="124"/>
      <c r="N123" s="124"/>
      <c r="O123" s="124"/>
      <c r="P123" s="124"/>
      <c r="Q123" s="124"/>
    </row>
    <row r="124" spans="1:17" ht="24.75" customHeight="1">
      <c r="A124" s="82" t="s">
        <v>151</v>
      </c>
      <c r="B124" s="82" t="s">
        <v>144</v>
      </c>
      <c r="C124" s="82" t="s">
        <v>157</v>
      </c>
      <c r="D124" s="82" t="s">
        <v>233</v>
      </c>
      <c r="E124" s="82" t="s">
        <v>192</v>
      </c>
      <c r="F124" s="124">
        <v>8.15</v>
      </c>
      <c r="G124" s="124"/>
      <c r="H124" s="124">
        <v>8.15</v>
      </c>
      <c r="I124" s="124"/>
      <c r="J124" s="124"/>
      <c r="K124" s="124"/>
      <c r="L124" s="124"/>
      <c r="M124" s="124"/>
      <c r="N124" s="124"/>
      <c r="O124" s="124"/>
      <c r="P124" s="124"/>
      <c r="Q124" s="124"/>
    </row>
    <row r="125" spans="1:17" ht="24.75" customHeight="1">
      <c r="A125" s="82" t="s">
        <v>155</v>
      </c>
      <c r="B125" s="82" t="s">
        <v>149</v>
      </c>
      <c r="C125" s="82" t="s">
        <v>148</v>
      </c>
      <c r="D125" s="82" t="s">
        <v>233</v>
      </c>
      <c r="E125" s="82" t="s">
        <v>197</v>
      </c>
      <c r="F125" s="124">
        <v>156.79</v>
      </c>
      <c r="G125" s="124"/>
      <c r="H125" s="124">
        <v>156.79</v>
      </c>
      <c r="I125" s="124"/>
      <c r="J125" s="124"/>
      <c r="K125" s="124"/>
      <c r="L125" s="124"/>
      <c r="M125" s="124"/>
      <c r="N125" s="124"/>
      <c r="O125" s="124"/>
      <c r="P125" s="124"/>
      <c r="Q125" s="124"/>
    </row>
    <row r="126" spans="1:17" ht="24.75" customHeight="1">
      <c r="A126" s="82" t="s">
        <v>160</v>
      </c>
      <c r="B126" s="82" t="s">
        <v>157</v>
      </c>
      <c r="C126" s="82" t="s">
        <v>149</v>
      </c>
      <c r="D126" s="82" t="s">
        <v>233</v>
      </c>
      <c r="E126" s="82" t="s">
        <v>161</v>
      </c>
      <c r="F126" s="124">
        <v>10.77</v>
      </c>
      <c r="G126" s="124"/>
      <c r="H126" s="124">
        <v>10.77</v>
      </c>
      <c r="I126" s="124"/>
      <c r="J126" s="124"/>
      <c r="K126" s="124"/>
      <c r="L126" s="124"/>
      <c r="M126" s="124"/>
      <c r="N126" s="124"/>
      <c r="O126" s="124"/>
      <c r="P126" s="124"/>
      <c r="Q126" s="124"/>
    </row>
    <row r="127" spans="1:17" ht="24.75" customHeight="1">
      <c r="A127" s="82"/>
      <c r="B127" s="82"/>
      <c r="C127" s="82"/>
      <c r="D127" s="82" t="s">
        <v>235</v>
      </c>
      <c r="E127" s="82" t="s">
        <v>236</v>
      </c>
      <c r="F127" s="124">
        <v>2752.1899999999996</v>
      </c>
      <c r="G127" s="124"/>
      <c r="H127" s="124">
        <v>424.24</v>
      </c>
      <c r="I127" s="124"/>
      <c r="J127" s="124">
        <v>2327.95</v>
      </c>
      <c r="K127" s="124"/>
      <c r="L127" s="124"/>
      <c r="M127" s="124"/>
      <c r="N127" s="124"/>
      <c r="O127" s="124"/>
      <c r="P127" s="124"/>
      <c r="Q127" s="124"/>
    </row>
    <row r="128" spans="1:17" ht="24.75" customHeight="1">
      <c r="A128" s="82" t="s">
        <v>151</v>
      </c>
      <c r="B128" s="82" t="s">
        <v>144</v>
      </c>
      <c r="C128" s="82" t="s">
        <v>157</v>
      </c>
      <c r="D128" s="82" t="s">
        <v>237</v>
      </c>
      <c r="E128" s="82" t="s">
        <v>192</v>
      </c>
      <c r="F128" s="124">
        <v>27</v>
      </c>
      <c r="G128" s="124"/>
      <c r="H128" s="124">
        <v>0</v>
      </c>
      <c r="I128" s="124"/>
      <c r="J128" s="124">
        <v>27</v>
      </c>
      <c r="K128" s="124"/>
      <c r="L128" s="124"/>
      <c r="M128" s="124"/>
      <c r="N128" s="124"/>
      <c r="O128" s="124"/>
      <c r="P128" s="124"/>
      <c r="Q128" s="124"/>
    </row>
    <row r="129" spans="1:17" ht="24.75" customHeight="1">
      <c r="A129" s="82" t="s">
        <v>155</v>
      </c>
      <c r="B129" s="82" t="s">
        <v>149</v>
      </c>
      <c r="C129" s="82" t="s">
        <v>148</v>
      </c>
      <c r="D129" s="82" t="s">
        <v>237</v>
      </c>
      <c r="E129" s="82" t="s">
        <v>197</v>
      </c>
      <c r="F129" s="124">
        <v>2667.1899999999996</v>
      </c>
      <c r="G129" s="124"/>
      <c r="H129" s="124">
        <v>424.24</v>
      </c>
      <c r="I129" s="124"/>
      <c r="J129" s="124">
        <v>2242.95</v>
      </c>
      <c r="K129" s="124"/>
      <c r="L129" s="124"/>
      <c r="M129" s="124"/>
      <c r="N129" s="124"/>
      <c r="O129" s="124"/>
      <c r="P129" s="124"/>
      <c r="Q129" s="124"/>
    </row>
    <row r="130" spans="1:17" ht="24.75" customHeight="1">
      <c r="A130" s="82" t="s">
        <v>160</v>
      </c>
      <c r="B130" s="82" t="s">
        <v>157</v>
      </c>
      <c r="C130" s="82" t="s">
        <v>149</v>
      </c>
      <c r="D130" s="82" t="s">
        <v>237</v>
      </c>
      <c r="E130" s="82" t="s">
        <v>161</v>
      </c>
      <c r="F130" s="124">
        <v>45</v>
      </c>
      <c r="G130" s="124"/>
      <c r="H130" s="124"/>
      <c r="I130" s="124"/>
      <c r="J130" s="124">
        <v>45</v>
      </c>
      <c r="K130" s="124"/>
      <c r="L130" s="124"/>
      <c r="M130" s="124"/>
      <c r="N130" s="124"/>
      <c r="O130" s="124"/>
      <c r="P130" s="124"/>
      <c r="Q130" s="124"/>
    </row>
    <row r="131" spans="1:17" ht="24.75" customHeight="1">
      <c r="A131" s="82" t="s">
        <v>160</v>
      </c>
      <c r="B131" s="82" t="s">
        <v>157</v>
      </c>
      <c r="C131" s="82" t="s">
        <v>153</v>
      </c>
      <c r="D131" s="82" t="s">
        <v>237</v>
      </c>
      <c r="E131" s="82" t="s">
        <v>162</v>
      </c>
      <c r="F131" s="124">
        <v>13</v>
      </c>
      <c r="G131" s="124"/>
      <c r="H131" s="124"/>
      <c r="I131" s="124"/>
      <c r="J131" s="124">
        <v>13</v>
      </c>
      <c r="K131" s="124"/>
      <c r="L131" s="124"/>
      <c r="M131" s="124"/>
      <c r="N131" s="124"/>
      <c r="O131" s="124"/>
      <c r="P131" s="124"/>
      <c r="Q131" s="124"/>
    </row>
    <row r="132" spans="1:17" ht="24.75" customHeight="1">
      <c r="A132" s="82"/>
      <c r="B132" s="82"/>
      <c r="C132" s="82"/>
      <c r="D132" s="82" t="s">
        <v>238</v>
      </c>
      <c r="E132" s="82" t="s">
        <v>239</v>
      </c>
      <c r="F132" s="124">
        <v>1341.65</v>
      </c>
      <c r="G132" s="124"/>
      <c r="H132" s="124"/>
      <c r="I132" s="124"/>
      <c r="J132" s="124">
        <v>1241.15</v>
      </c>
      <c r="K132" s="124"/>
      <c r="L132" s="124"/>
      <c r="M132" s="124"/>
      <c r="N132" s="124"/>
      <c r="O132" s="124"/>
      <c r="P132" s="124">
        <v>100.5</v>
      </c>
      <c r="Q132" s="124"/>
    </row>
    <row r="133" spans="1:17" ht="24.75" customHeight="1">
      <c r="A133" s="82" t="s">
        <v>200</v>
      </c>
      <c r="B133" s="82" t="s">
        <v>145</v>
      </c>
      <c r="C133" s="82" t="s">
        <v>145</v>
      </c>
      <c r="D133" s="82" t="s">
        <v>240</v>
      </c>
      <c r="E133" s="82" t="s">
        <v>241</v>
      </c>
      <c r="F133" s="124">
        <v>1299.65</v>
      </c>
      <c r="G133" s="124"/>
      <c r="H133" s="124"/>
      <c r="I133" s="124"/>
      <c r="J133" s="124">
        <v>1199.15</v>
      </c>
      <c r="K133" s="124"/>
      <c r="L133" s="124"/>
      <c r="M133" s="124"/>
      <c r="N133" s="124"/>
      <c r="O133" s="124"/>
      <c r="P133" s="124">
        <v>100.5</v>
      </c>
      <c r="Q133" s="124"/>
    </row>
    <row r="134" spans="1:17" ht="24.75" customHeight="1">
      <c r="A134" s="82" t="s">
        <v>151</v>
      </c>
      <c r="B134" s="82" t="s">
        <v>144</v>
      </c>
      <c r="C134" s="82" t="s">
        <v>157</v>
      </c>
      <c r="D134" s="82" t="s">
        <v>240</v>
      </c>
      <c r="E134" s="82" t="s">
        <v>192</v>
      </c>
      <c r="F134" s="124">
        <v>22</v>
      </c>
      <c r="G134" s="124"/>
      <c r="H134" s="124"/>
      <c r="I134" s="124"/>
      <c r="J134" s="124">
        <v>22</v>
      </c>
      <c r="K134" s="124"/>
      <c r="L134" s="124"/>
      <c r="M134" s="124"/>
      <c r="N134" s="124"/>
      <c r="O134" s="124"/>
      <c r="P134" s="124"/>
      <c r="Q134" s="124"/>
    </row>
    <row r="135" spans="1:17" ht="24.75" customHeight="1">
      <c r="A135" s="82" t="s">
        <v>160</v>
      </c>
      <c r="B135" s="82" t="s">
        <v>157</v>
      </c>
      <c r="C135" s="82" t="s">
        <v>149</v>
      </c>
      <c r="D135" s="82" t="s">
        <v>240</v>
      </c>
      <c r="E135" s="82" t="s">
        <v>161</v>
      </c>
      <c r="F135" s="124">
        <v>20</v>
      </c>
      <c r="G135" s="124"/>
      <c r="H135" s="124"/>
      <c r="I135" s="124"/>
      <c r="J135" s="124">
        <v>20</v>
      </c>
      <c r="K135" s="124"/>
      <c r="L135" s="124"/>
      <c r="M135" s="124"/>
      <c r="N135" s="124"/>
      <c r="O135" s="124"/>
      <c r="P135" s="124"/>
      <c r="Q135" s="124"/>
    </row>
  </sheetData>
  <sheetProtection/>
  <mergeCells count="16"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  <mergeCell ref="L4:O4"/>
    <mergeCell ref="P4:P6"/>
    <mergeCell ref="L5:L6"/>
    <mergeCell ref="M5:M6"/>
    <mergeCell ref="N5:N6"/>
    <mergeCell ref="O5:O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11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showGridLines="0" showZeros="0" zoomScalePageLayoutView="0" workbookViewId="0" topLeftCell="A1">
      <selection activeCell="A1" sqref="A1:IV16384"/>
    </sheetView>
  </sheetViews>
  <sheetFormatPr defaultColWidth="10.66015625" defaultRowHeight="19.5" customHeight="1"/>
  <cols>
    <col min="1" max="1" width="5" style="5" customWidth="1"/>
    <col min="2" max="3" width="3.66015625" style="5" customWidth="1"/>
    <col min="4" max="4" width="10.16015625" style="5" customWidth="1"/>
    <col min="5" max="5" width="50.83203125" style="5" customWidth="1"/>
    <col min="6" max="10" width="14.5" style="5" customWidth="1"/>
  </cols>
  <sheetData>
    <row r="1" spans="1:10" ht="19.5" customHeight="1">
      <c r="A1" s="22"/>
      <c r="B1" s="22"/>
      <c r="C1" s="22"/>
      <c r="D1" s="22"/>
      <c r="E1" s="22"/>
      <c r="F1" s="22"/>
      <c r="G1" s="22"/>
      <c r="H1" s="22"/>
      <c r="I1" s="22"/>
      <c r="J1" s="73" t="s">
        <v>134</v>
      </c>
    </row>
    <row r="2" spans="1:10" ht="19.5" customHeight="1">
      <c r="A2" s="49" t="s">
        <v>138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4" customFormat="1" ht="19.5" customHeight="1">
      <c r="A3" s="53" t="s">
        <v>66</v>
      </c>
      <c r="B3" s="53"/>
      <c r="C3" s="53"/>
      <c r="D3" s="53"/>
      <c r="E3" s="53"/>
      <c r="F3" s="74"/>
      <c r="G3" s="74"/>
      <c r="H3" s="74"/>
      <c r="I3" s="74"/>
      <c r="J3" s="23" t="s">
        <v>74</v>
      </c>
    </row>
    <row r="4" spans="1:10" s="4" customFormat="1" ht="19.5" customHeight="1">
      <c r="A4" s="60" t="s">
        <v>33</v>
      </c>
      <c r="B4" s="60"/>
      <c r="C4" s="60"/>
      <c r="D4" s="60"/>
      <c r="E4" s="60"/>
      <c r="F4" s="154" t="s">
        <v>31</v>
      </c>
      <c r="G4" s="154" t="s">
        <v>12</v>
      </c>
      <c r="H4" s="153" t="s">
        <v>86</v>
      </c>
      <c r="I4" s="153" t="s">
        <v>20</v>
      </c>
      <c r="J4" s="153" t="s">
        <v>90</v>
      </c>
    </row>
    <row r="5" spans="1:10" s="4" customFormat="1" ht="19.5" customHeight="1">
      <c r="A5" s="60" t="s">
        <v>131</v>
      </c>
      <c r="B5" s="60"/>
      <c r="C5" s="60"/>
      <c r="D5" s="153" t="s">
        <v>62</v>
      </c>
      <c r="E5" s="153" t="s">
        <v>55</v>
      </c>
      <c r="F5" s="154"/>
      <c r="G5" s="154"/>
      <c r="H5" s="153"/>
      <c r="I5" s="153"/>
      <c r="J5" s="153"/>
    </row>
    <row r="6" spans="1:10" s="4" customFormat="1" ht="15" customHeight="1">
      <c r="A6" s="75" t="s">
        <v>59</v>
      </c>
      <c r="B6" s="75" t="s">
        <v>100</v>
      </c>
      <c r="C6" s="75" t="s">
        <v>99</v>
      </c>
      <c r="D6" s="153"/>
      <c r="E6" s="153"/>
      <c r="F6" s="154"/>
      <c r="G6" s="154"/>
      <c r="H6" s="153"/>
      <c r="I6" s="153"/>
      <c r="J6" s="153"/>
    </row>
    <row r="7" spans="1:11" s="84" customFormat="1" ht="24.75" customHeight="1">
      <c r="A7" s="87"/>
      <c r="B7" s="87"/>
      <c r="C7" s="87"/>
      <c r="D7" s="87"/>
      <c r="E7" s="88" t="s">
        <v>31</v>
      </c>
      <c r="F7" s="124">
        <v>59556.44</v>
      </c>
      <c r="G7" s="124">
        <v>27891.84</v>
      </c>
      <c r="H7" s="124">
        <v>31664.6</v>
      </c>
      <c r="I7" s="124">
        <v>0</v>
      </c>
      <c r="J7" s="124">
        <v>0</v>
      </c>
      <c r="K7" s="85"/>
    </row>
    <row r="8" spans="1:10" s="84" customFormat="1" ht="24.75" customHeight="1">
      <c r="A8" s="87"/>
      <c r="B8" s="87"/>
      <c r="C8" s="87"/>
      <c r="D8" s="87" t="s">
        <v>141</v>
      </c>
      <c r="E8" s="92" t="s">
        <v>142</v>
      </c>
      <c r="F8" s="124">
        <v>3680.23</v>
      </c>
      <c r="G8" s="124">
        <v>2107.84</v>
      </c>
      <c r="H8" s="124">
        <v>1572.39</v>
      </c>
      <c r="I8" s="124">
        <v>0</v>
      </c>
      <c r="J8" s="124">
        <v>0</v>
      </c>
    </row>
    <row r="9" spans="1:10" s="84" customFormat="1" ht="24.75" customHeight="1">
      <c r="A9" s="87" t="s">
        <v>143</v>
      </c>
      <c r="B9" s="87" t="s">
        <v>144</v>
      </c>
      <c r="C9" s="87" t="s">
        <v>145</v>
      </c>
      <c r="D9" s="87" t="s">
        <v>146</v>
      </c>
      <c r="E9" s="92" t="s">
        <v>147</v>
      </c>
      <c r="F9" s="124">
        <v>308.1</v>
      </c>
      <c r="G9" s="124">
        <v>308.1</v>
      </c>
      <c r="H9" s="124">
        <v>0</v>
      </c>
      <c r="I9" s="124">
        <v>0</v>
      </c>
      <c r="J9" s="124">
        <v>0</v>
      </c>
    </row>
    <row r="10" spans="1:10" s="84" customFormat="1" ht="24.75" customHeight="1">
      <c r="A10" s="87" t="s">
        <v>143</v>
      </c>
      <c r="B10" s="87" t="s">
        <v>148</v>
      </c>
      <c r="C10" s="87" t="s">
        <v>149</v>
      </c>
      <c r="D10" s="87" t="s">
        <v>146</v>
      </c>
      <c r="E10" s="93" t="s">
        <v>150</v>
      </c>
      <c r="F10" s="124">
        <v>3.64</v>
      </c>
      <c r="G10" s="124">
        <v>3.64</v>
      </c>
      <c r="H10" s="124">
        <v>0</v>
      </c>
      <c r="I10" s="124">
        <v>0</v>
      </c>
      <c r="J10" s="124">
        <v>0</v>
      </c>
    </row>
    <row r="11" spans="1:10" s="84" customFormat="1" ht="24.75" customHeight="1">
      <c r="A11" s="87" t="s">
        <v>151</v>
      </c>
      <c r="B11" s="87" t="s">
        <v>144</v>
      </c>
      <c r="C11" s="87" t="s">
        <v>149</v>
      </c>
      <c r="D11" s="87" t="s">
        <v>146</v>
      </c>
      <c r="E11" s="93" t="s">
        <v>152</v>
      </c>
      <c r="F11" s="124">
        <v>104.6</v>
      </c>
      <c r="G11" s="124">
        <v>104.6</v>
      </c>
      <c r="H11" s="124">
        <v>0</v>
      </c>
      <c r="I11" s="124">
        <v>0</v>
      </c>
      <c r="J11" s="124">
        <v>0</v>
      </c>
    </row>
    <row r="12" spans="1:10" s="84" customFormat="1" ht="24.75" customHeight="1">
      <c r="A12" s="87" t="s">
        <v>151</v>
      </c>
      <c r="B12" s="87" t="s">
        <v>144</v>
      </c>
      <c r="C12" s="87" t="s">
        <v>153</v>
      </c>
      <c r="D12" s="87" t="s">
        <v>146</v>
      </c>
      <c r="E12" s="92" t="s">
        <v>154</v>
      </c>
      <c r="F12" s="124">
        <v>35.78</v>
      </c>
      <c r="G12" s="124">
        <v>35.78</v>
      </c>
      <c r="H12" s="124">
        <v>0</v>
      </c>
      <c r="I12" s="124">
        <v>0</v>
      </c>
      <c r="J12" s="124">
        <v>0</v>
      </c>
    </row>
    <row r="13" spans="1:10" s="84" customFormat="1" ht="24.75" customHeight="1">
      <c r="A13" s="87" t="s">
        <v>155</v>
      </c>
      <c r="B13" s="87" t="s">
        <v>149</v>
      </c>
      <c r="C13" s="87" t="s">
        <v>149</v>
      </c>
      <c r="D13" s="87" t="s">
        <v>146</v>
      </c>
      <c r="E13" s="92" t="s">
        <v>156</v>
      </c>
      <c r="F13" s="124">
        <v>1481.6</v>
      </c>
      <c r="G13" s="124">
        <v>1481.6</v>
      </c>
      <c r="H13" s="124">
        <v>0</v>
      </c>
      <c r="I13" s="124">
        <v>0</v>
      </c>
      <c r="J13" s="124">
        <v>0</v>
      </c>
    </row>
    <row r="14" spans="1:10" s="84" customFormat="1" ht="24.75" customHeight="1">
      <c r="A14" s="87" t="s">
        <v>155</v>
      </c>
      <c r="B14" s="87" t="s">
        <v>149</v>
      </c>
      <c r="C14" s="87" t="s">
        <v>157</v>
      </c>
      <c r="D14" s="87" t="s">
        <v>146</v>
      </c>
      <c r="E14" s="93" t="s">
        <v>158</v>
      </c>
      <c r="F14" s="124">
        <v>1395.39</v>
      </c>
      <c r="G14" s="124">
        <v>0</v>
      </c>
      <c r="H14" s="124">
        <v>1395.39</v>
      </c>
      <c r="I14" s="124">
        <v>0</v>
      </c>
      <c r="J14" s="124">
        <v>0</v>
      </c>
    </row>
    <row r="15" spans="1:10" s="84" customFormat="1" ht="24.75" customHeight="1">
      <c r="A15" s="87" t="s">
        <v>155</v>
      </c>
      <c r="B15" s="87" t="s">
        <v>157</v>
      </c>
      <c r="C15" s="87" t="s">
        <v>149</v>
      </c>
      <c r="D15" s="87" t="s">
        <v>146</v>
      </c>
      <c r="E15" s="93" t="s">
        <v>159</v>
      </c>
      <c r="F15" s="124">
        <v>177</v>
      </c>
      <c r="G15" s="124">
        <v>0</v>
      </c>
      <c r="H15" s="124">
        <v>177</v>
      </c>
      <c r="I15" s="124">
        <v>0</v>
      </c>
      <c r="J15" s="124">
        <v>0</v>
      </c>
    </row>
    <row r="16" spans="1:10" s="84" customFormat="1" ht="24.75" customHeight="1">
      <c r="A16" s="87" t="s">
        <v>160</v>
      </c>
      <c r="B16" s="87" t="s">
        <v>157</v>
      </c>
      <c r="C16" s="87" t="s">
        <v>149</v>
      </c>
      <c r="D16" s="87" t="s">
        <v>146</v>
      </c>
      <c r="E16" s="92" t="s">
        <v>161</v>
      </c>
      <c r="F16" s="124">
        <v>139.12</v>
      </c>
      <c r="G16" s="124">
        <v>139.12</v>
      </c>
      <c r="H16" s="124">
        <v>0</v>
      </c>
      <c r="I16" s="124">
        <v>0</v>
      </c>
      <c r="J16" s="124">
        <v>0</v>
      </c>
    </row>
    <row r="17" spans="1:10" s="84" customFormat="1" ht="24.75" customHeight="1">
      <c r="A17" s="87" t="s">
        <v>160</v>
      </c>
      <c r="B17" s="87" t="s">
        <v>157</v>
      </c>
      <c r="C17" s="87" t="s">
        <v>153</v>
      </c>
      <c r="D17" s="87" t="s">
        <v>146</v>
      </c>
      <c r="E17" s="92" t="s">
        <v>162</v>
      </c>
      <c r="F17" s="124">
        <v>35</v>
      </c>
      <c r="G17" s="124">
        <v>35</v>
      </c>
      <c r="H17" s="124">
        <v>0</v>
      </c>
      <c r="I17" s="124">
        <v>0</v>
      </c>
      <c r="J17" s="124">
        <v>0</v>
      </c>
    </row>
    <row r="18" spans="1:10" s="84" customFormat="1" ht="24.75" customHeight="1">
      <c r="A18" s="87"/>
      <c r="B18" s="87"/>
      <c r="C18" s="87"/>
      <c r="D18" s="87" t="s">
        <v>163</v>
      </c>
      <c r="E18" s="92" t="s">
        <v>164</v>
      </c>
      <c r="F18" s="124">
        <v>4.81</v>
      </c>
      <c r="G18" s="124">
        <v>4.81</v>
      </c>
      <c r="H18" s="124">
        <v>0</v>
      </c>
      <c r="I18" s="124">
        <v>0</v>
      </c>
      <c r="J18" s="124">
        <v>0</v>
      </c>
    </row>
    <row r="19" spans="1:10" s="84" customFormat="1" ht="24.75" customHeight="1">
      <c r="A19" s="87" t="s">
        <v>143</v>
      </c>
      <c r="B19" s="87" t="s">
        <v>144</v>
      </c>
      <c r="C19" s="87" t="s">
        <v>145</v>
      </c>
      <c r="D19" s="87" t="s">
        <v>165</v>
      </c>
      <c r="E19" s="92" t="s">
        <v>242</v>
      </c>
      <c r="F19" s="124">
        <v>0.47</v>
      </c>
      <c r="G19" s="124">
        <v>0.47</v>
      </c>
      <c r="H19" s="124">
        <v>0</v>
      </c>
      <c r="I19" s="124">
        <v>0</v>
      </c>
      <c r="J19" s="124">
        <v>0</v>
      </c>
    </row>
    <row r="20" spans="1:10" s="84" customFormat="1" ht="24.75" customHeight="1">
      <c r="A20" s="86" t="s">
        <v>151</v>
      </c>
      <c r="B20" s="86" t="s">
        <v>144</v>
      </c>
      <c r="C20" s="86" t="s">
        <v>153</v>
      </c>
      <c r="D20" s="86" t="s">
        <v>165</v>
      </c>
      <c r="E20" s="86" t="s">
        <v>154</v>
      </c>
      <c r="F20" s="124">
        <v>0.5</v>
      </c>
      <c r="G20" s="124">
        <v>0.5</v>
      </c>
      <c r="H20" s="124">
        <v>0</v>
      </c>
      <c r="I20" s="124">
        <v>0</v>
      </c>
      <c r="J20" s="124">
        <v>0</v>
      </c>
    </row>
    <row r="21" spans="1:10" s="89" customFormat="1" ht="24.75" customHeight="1">
      <c r="A21" s="82" t="s">
        <v>155</v>
      </c>
      <c r="B21" s="82" t="s">
        <v>149</v>
      </c>
      <c r="C21" s="82" t="s">
        <v>149</v>
      </c>
      <c r="D21" s="82" t="s">
        <v>165</v>
      </c>
      <c r="E21" s="82" t="s">
        <v>156</v>
      </c>
      <c r="F21" s="124">
        <v>3.84</v>
      </c>
      <c r="G21" s="124">
        <v>3.84</v>
      </c>
      <c r="H21" s="124">
        <v>0</v>
      </c>
      <c r="I21" s="124">
        <v>0</v>
      </c>
      <c r="J21" s="124">
        <v>0</v>
      </c>
    </row>
    <row r="22" spans="1:10" s="89" customFormat="1" ht="24.75" customHeight="1">
      <c r="A22" s="82"/>
      <c r="B22" s="82"/>
      <c r="C22" s="82"/>
      <c r="D22" s="82" t="s">
        <v>166</v>
      </c>
      <c r="E22" s="82" t="s">
        <v>167</v>
      </c>
      <c r="F22" s="124">
        <v>298.98</v>
      </c>
      <c r="G22" s="124">
        <v>79.47</v>
      </c>
      <c r="H22" s="124">
        <v>219.51</v>
      </c>
      <c r="I22" s="124">
        <v>0</v>
      </c>
      <c r="J22" s="124">
        <v>0</v>
      </c>
    </row>
    <row r="23" spans="1:10" s="89" customFormat="1" ht="24.75" customHeight="1">
      <c r="A23" s="82" t="s">
        <v>143</v>
      </c>
      <c r="B23" s="82" t="s">
        <v>144</v>
      </c>
      <c r="C23" s="82" t="s">
        <v>145</v>
      </c>
      <c r="D23" s="82" t="s">
        <v>168</v>
      </c>
      <c r="E23" s="82" t="s">
        <v>147</v>
      </c>
      <c r="F23" s="124">
        <v>0.13</v>
      </c>
      <c r="G23" s="124">
        <v>0.13</v>
      </c>
      <c r="H23" s="124">
        <v>0</v>
      </c>
      <c r="I23" s="124">
        <v>0</v>
      </c>
      <c r="J23" s="124">
        <v>0</v>
      </c>
    </row>
    <row r="24" spans="1:10" s="89" customFormat="1" ht="24.75" customHeight="1">
      <c r="A24" s="82" t="s">
        <v>151</v>
      </c>
      <c r="B24" s="82" t="s">
        <v>144</v>
      </c>
      <c r="C24" s="82" t="s">
        <v>149</v>
      </c>
      <c r="D24" s="82" t="s">
        <v>168</v>
      </c>
      <c r="E24" s="82" t="s">
        <v>152</v>
      </c>
      <c r="F24" s="124">
        <v>4.55</v>
      </c>
      <c r="G24" s="124">
        <v>4.55</v>
      </c>
      <c r="H24" s="124">
        <v>0</v>
      </c>
      <c r="I24" s="124">
        <v>0</v>
      </c>
      <c r="J24" s="124">
        <v>0</v>
      </c>
    </row>
    <row r="25" spans="1:10" s="89" customFormat="1" ht="24.75" customHeight="1">
      <c r="A25" s="82" t="s">
        <v>151</v>
      </c>
      <c r="B25" s="82" t="s">
        <v>144</v>
      </c>
      <c r="C25" s="82" t="s">
        <v>153</v>
      </c>
      <c r="D25" s="82" t="s">
        <v>168</v>
      </c>
      <c r="E25" s="82" t="s">
        <v>154</v>
      </c>
      <c r="F25" s="124">
        <v>1.01</v>
      </c>
      <c r="G25" s="124">
        <v>1.01</v>
      </c>
      <c r="H25" s="124">
        <v>0</v>
      </c>
      <c r="I25" s="124">
        <v>0</v>
      </c>
      <c r="J25" s="124">
        <v>0</v>
      </c>
    </row>
    <row r="26" spans="1:10" s="89" customFormat="1" ht="24.75" customHeight="1">
      <c r="A26" s="82" t="s">
        <v>155</v>
      </c>
      <c r="B26" s="82" t="s">
        <v>149</v>
      </c>
      <c r="C26" s="82" t="s">
        <v>149</v>
      </c>
      <c r="D26" s="82" t="s">
        <v>168</v>
      </c>
      <c r="E26" s="82" t="s">
        <v>156</v>
      </c>
      <c r="F26" s="124">
        <v>64.73</v>
      </c>
      <c r="G26" s="124">
        <v>64.73</v>
      </c>
      <c r="H26" s="124">
        <v>0</v>
      </c>
      <c r="I26" s="124">
        <v>0</v>
      </c>
      <c r="J26" s="124">
        <v>0</v>
      </c>
    </row>
    <row r="27" spans="1:10" s="89" customFormat="1" ht="24.75" customHeight="1">
      <c r="A27" s="82" t="s">
        <v>155</v>
      </c>
      <c r="B27" s="82" t="s">
        <v>149</v>
      </c>
      <c r="C27" s="82" t="s">
        <v>157</v>
      </c>
      <c r="D27" s="82" t="s">
        <v>168</v>
      </c>
      <c r="E27" s="82" t="s">
        <v>158</v>
      </c>
      <c r="F27" s="124">
        <v>19.51</v>
      </c>
      <c r="G27" s="124">
        <v>0</v>
      </c>
      <c r="H27" s="124">
        <v>19.51</v>
      </c>
      <c r="I27" s="124">
        <v>0</v>
      </c>
      <c r="J27" s="124">
        <v>0</v>
      </c>
    </row>
    <row r="28" spans="1:10" s="89" customFormat="1" ht="24.75" customHeight="1">
      <c r="A28" s="82" t="s">
        <v>155</v>
      </c>
      <c r="B28" s="82" t="s">
        <v>157</v>
      </c>
      <c r="C28" s="82" t="s">
        <v>149</v>
      </c>
      <c r="D28" s="82" t="s">
        <v>168</v>
      </c>
      <c r="E28" s="82" t="s">
        <v>159</v>
      </c>
      <c r="F28" s="124">
        <v>200</v>
      </c>
      <c r="G28" s="124">
        <v>0</v>
      </c>
      <c r="H28" s="124">
        <v>200</v>
      </c>
      <c r="I28" s="124">
        <v>0</v>
      </c>
      <c r="J28" s="124">
        <v>0</v>
      </c>
    </row>
    <row r="29" spans="1:10" s="90" customFormat="1" ht="24.75" customHeight="1">
      <c r="A29" s="82" t="s">
        <v>160</v>
      </c>
      <c r="B29" s="82" t="s">
        <v>157</v>
      </c>
      <c r="C29" s="82" t="s">
        <v>149</v>
      </c>
      <c r="D29" s="82" t="s">
        <v>168</v>
      </c>
      <c r="E29" s="82" t="s">
        <v>161</v>
      </c>
      <c r="F29" s="124">
        <v>5.84</v>
      </c>
      <c r="G29" s="124">
        <v>5.84</v>
      </c>
      <c r="H29" s="124">
        <v>0</v>
      </c>
      <c r="I29" s="124">
        <v>0</v>
      </c>
      <c r="J29" s="124">
        <v>0</v>
      </c>
    </row>
    <row r="30" spans="1:10" s="90" customFormat="1" ht="24.75" customHeight="1">
      <c r="A30" s="82" t="s">
        <v>160</v>
      </c>
      <c r="B30" s="82" t="s">
        <v>157</v>
      </c>
      <c r="C30" s="82" t="s">
        <v>153</v>
      </c>
      <c r="D30" s="82" t="s">
        <v>168</v>
      </c>
      <c r="E30" s="82" t="s">
        <v>162</v>
      </c>
      <c r="F30" s="124">
        <v>3.21</v>
      </c>
      <c r="G30" s="124">
        <v>3.21</v>
      </c>
      <c r="H30" s="124">
        <v>0</v>
      </c>
      <c r="I30" s="124">
        <v>0</v>
      </c>
      <c r="J30" s="124">
        <v>0</v>
      </c>
    </row>
    <row r="31" spans="1:10" s="90" customFormat="1" ht="24.75" customHeight="1">
      <c r="A31" s="82"/>
      <c r="B31" s="82"/>
      <c r="C31" s="82"/>
      <c r="D31" s="82" t="s">
        <v>169</v>
      </c>
      <c r="E31" s="82" t="s">
        <v>170</v>
      </c>
      <c r="F31" s="124">
        <v>172.45</v>
      </c>
      <c r="G31" s="124">
        <v>124.75</v>
      </c>
      <c r="H31" s="124">
        <v>47.7</v>
      </c>
      <c r="I31" s="124">
        <v>0</v>
      </c>
      <c r="J31" s="124">
        <v>0</v>
      </c>
    </row>
    <row r="32" spans="1:10" s="90" customFormat="1" ht="24.75" customHeight="1">
      <c r="A32" s="82" t="s">
        <v>151</v>
      </c>
      <c r="B32" s="82" t="s">
        <v>144</v>
      </c>
      <c r="C32" s="82" t="s">
        <v>149</v>
      </c>
      <c r="D32" s="82" t="s">
        <v>171</v>
      </c>
      <c r="E32" s="82" t="s">
        <v>152</v>
      </c>
      <c r="F32" s="124">
        <v>7.48</v>
      </c>
      <c r="G32" s="124">
        <v>7.48</v>
      </c>
      <c r="H32" s="124">
        <v>0</v>
      </c>
      <c r="I32" s="124">
        <v>0</v>
      </c>
      <c r="J32" s="124">
        <v>0</v>
      </c>
    </row>
    <row r="33" spans="1:10" s="90" customFormat="1" ht="24.75" customHeight="1">
      <c r="A33" s="82" t="s">
        <v>151</v>
      </c>
      <c r="B33" s="82" t="s">
        <v>144</v>
      </c>
      <c r="C33" s="82" t="s">
        <v>153</v>
      </c>
      <c r="D33" s="82" t="s">
        <v>171</v>
      </c>
      <c r="E33" s="82" t="s">
        <v>154</v>
      </c>
      <c r="F33" s="124">
        <v>1.34</v>
      </c>
      <c r="G33" s="124">
        <v>1.34</v>
      </c>
      <c r="H33" s="124">
        <v>0</v>
      </c>
      <c r="I33" s="124">
        <v>0</v>
      </c>
      <c r="J33" s="124">
        <v>0</v>
      </c>
    </row>
    <row r="34" spans="1:10" s="90" customFormat="1" ht="24.75" customHeight="1">
      <c r="A34" s="82" t="s">
        <v>155</v>
      </c>
      <c r="B34" s="82" t="s">
        <v>149</v>
      </c>
      <c r="C34" s="82" t="s">
        <v>149</v>
      </c>
      <c r="D34" s="82" t="s">
        <v>171</v>
      </c>
      <c r="E34" s="82" t="s">
        <v>156</v>
      </c>
      <c r="F34" s="124">
        <v>102.74</v>
      </c>
      <c r="G34" s="124">
        <v>102.74</v>
      </c>
      <c r="H34" s="124">
        <v>0</v>
      </c>
      <c r="I34" s="124">
        <v>0</v>
      </c>
      <c r="J34" s="124">
        <v>0</v>
      </c>
    </row>
    <row r="35" spans="1:10" s="90" customFormat="1" ht="24.75" customHeight="1">
      <c r="A35" s="82" t="s">
        <v>155</v>
      </c>
      <c r="B35" s="82" t="s">
        <v>149</v>
      </c>
      <c r="C35" s="82" t="s">
        <v>157</v>
      </c>
      <c r="D35" s="82" t="s">
        <v>171</v>
      </c>
      <c r="E35" s="82" t="s">
        <v>158</v>
      </c>
      <c r="F35" s="124">
        <v>9.7</v>
      </c>
      <c r="G35" s="124">
        <v>0</v>
      </c>
      <c r="H35" s="124">
        <v>9.7</v>
      </c>
      <c r="I35" s="124">
        <v>0</v>
      </c>
      <c r="J35" s="124">
        <v>0</v>
      </c>
    </row>
    <row r="36" spans="1:10" s="90" customFormat="1" ht="24.75" customHeight="1">
      <c r="A36" s="82" t="s">
        <v>172</v>
      </c>
      <c r="B36" s="82" t="s">
        <v>173</v>
      </c>
      <c r="C36" s="82" t="s">
        <v>148</v>
      </c>
      <c r="D36" s="82" t="s">
        <v>171</v>
      </c>
      <c r="E36" s="82" t="s">
        <v>174</v>
      </c>
      <c r="F36" s="124">
        <v>38</v>
      </c>
      <c r="G36" s="124">
        <v>0</v>
      </c>
      <c r="H36" s="124">
        <v>38</v>
      </c>
      <c r="I36" s="124">
        <v>0</v>
      </c>
      <c r="J36" s="124">
        <v>0</v>
      </c>
    </row>
    <row r="37" spans="1:10" s="90" customFormat="1" ht="24.75" customHeight="1">
      <c r="A37" s="82" t="s">
        <v>160</v>
      </c>
      <c r="B37" s="82" t="s">
        <v>157</v>
      </c>
      <c r="C37" s="82" t="s">
        <v>149</v>
      </c>
      <c r="D37" s="82" t="s">
        <v>171</v>
      </c>
      <c r="E37" s="82" t="s">
        <v>161</v>
      </c>
      <c r="F37" s="124">
        <v>10.19</v>
      </c>
      <c r="G37" s="124">
        <v>10.19</v>
      </c>
      <c r="H37" s="124">
        <v>0</v>
      </c>
      <c r="I37" s="124">
        <v>0</v>
      </c>
      <c r="J37" s="124">
        <v>0</v>
      </c>
    </row>
    <row r="38" spans="1:10" s="90" customFormat="1" ht="24.75" customHeight="1">
      <c r="A38" s="82" t="s">
        <v>160</v>
      </c>
      <c r="B38" s="82" t="s">
        <v>157</v>
      </c>
      <c r="C38" s="82" t="s">
        <v>153</v>
      </c>
      <c r="D38" s="82" t="s">
        <v>171</v>
      </c>
      <c r="E38" s="82" t="s">
        <v>162</v>
      </c>
      <c r="F38" s="124">
        <v>3</v>
      </c>
      <c r="G38" s="124">
        <v>3</v>
      </c>
      <c r="H38" s="124">
        <v>0</v>
      </c>
      <c r="I38" s="124">
        <v>0</v>
      </c>
      <c r="J38" s="124">
        <v>0</v>
      </c>
    </row>
    <row r="39" spans="1:10" s="90" customFormat="1" ht="24.75" customHeight="1">
      <c r="A39" s="82"/>
      <c r="B39" s="82"/>
      <c r="C39" s="82"/>
      <c r="D39" s="82" t="s">
        <v>175</v>
      </c>
      <c r="E39" s="82" t="s">
        <v>176</v>
      </c>
      <c r="F39" s="124">
        <v>325.57</v>
      </c>
      <c r="G39" s="124">
        <v>299.93</v>
      </c>
      <c r="H39" s="124">
        <v>25.64</v>
      </c>
      <c r="I39" s="124">
        <v>0</v>
      </c>
      <c r="J39" s="124">
        <v>0</v>
      </c>
    </row>
    <row r="40" spans="1:10" s="90" customFormat="1" ht="24.75" customHeight="1">
      <c r="A40" s="82" t="s">
        <v>143</v>
      </c>
      <c r="B40" s="82" t="s">
        <v>144</v>
      </c>
      <c r="C40" s="82" t="s">
        <v>145</v>
      </c>
      <c r="D40" s="82" t="s">
        <v>177</v>
      </c>
      <c r="E40" s="82" t="s">
        <v>147</v>
      </c>
      <c r="F40" s="124">
        <v>0.62</v>
      </c>
      <c r="G40" s="124">
        <v>0.62</v>
      </c>
      <c r="H40" s="124">
        <v>0</v>
      </c>
      <c r="I40" s="124">
        <v>0</v>
      </c>
      <c r="J40" s="124">
        <v>0</v>
      </c>
    </row>
    <row r="41" spans="1:10" s="90" customFormat="1" ht="24.75" customHeight="1">
      <c r="A41" s="82" t="s">
        <v>151</v>
      </c>
      <c r="B41" s="82" t="s">
        <v>144</v>
      </c>
      <c r="C41" s="82" t="s">
        <v>149</v>
      </c>
      <c r="D41" s="82" t="s">
        <v>177</v>
      </c>
      <c r="E41" s="82" t="s">
        <v>152</v>
      </c>
      <c r="F41" s="124">
        <v>20.44</v>
      </c>
      <c r="G41" s="124">
        <v>20.44</v>
      </c>
      <c r="H41" s="124">
        <v>0</v>
      </c>
      <c r="I41" s="124">
        <v>0</v>
      </c>
      <c r="J41" s="124">
        <v>0</v>
      </c>
    </row>
    <row r="42" spans="1:10" s="90" customFormat="1" ht="24.75" customHeight="1">
      <c r="A42" s="82" t="s">
        <v>151</v>
      </c>
      <c r="B42" s="82" t="s">
        <v>144</v>
      </c>
      <c r="C42" s="82" t="s">
        <v>153</v>
      </c>
      <c r="D42" s="82" t="s">
        <v>177</v>
      </c>
      <c r="E42" s="82" t="s">
        <v>154</v>
      </c>
      <c r="F42" s="124">
        <v>4.03</v>
      </c>
      <c r="G42" s="124">
        <v>4.03</v>
      </c>
      <c r="H42" s="124">
        <v>0</v>
      </c>
      <c r="I42" s="124">
        <v>0</v>
      </c>
      <c r="J42" s="124">
        <v>0</v>
      </c>
    </row>
    <row r="43" spans="1:10" s="90" customFormat="1" ht="24.75" customHeight="1">
      <c r="A43" s="82" t="s">
        <v>155</v>
      </c>
      <c r="B43" s="82" t="s">
        <v>149</v>
      </c>
      <c r="C43" s="82" t="s">
        <v>149</v>
      </c>
      <c r="D43" s="82" t="s">
        <v>177</v>
      </c>
      <c r="E43" s="82" t="s">
        <v>156</v>
      </c>
      <c r="F43" s="124">
        <v>247.72</v>
      </c>
      <c r="G43" s="124">
        <v>247.72</v>
      </c>
      <c r="H43" s="124">
        <v>0</v>
      </c>
      <c r="I43" s="124">
        <v>0</v>
      </c>
      <c r="J43" s="124">
        <v>0</v>
      </c>
    </row>
    <row r="44" spans="1:10" s="90" customFormat="1" ht="24.75" customHeight="1">
      <c r="A44" s="82" t="s">
        <v>155</v>
      </c>
      <c r="B44" s="82" t="s">
        <v>149</v>
      </c>
      <c r="C44" s="82" t="s">
        <v>157</v>
      </c>
      <c r="D44" s="82" t="s">
        <v>177</v>
      </c>
      <c r="E44" s="82" t="s">
        <v>158</v>
      </c>
      <c r="F44" s="124">
        <v>25.64</v>
      </c>
      <c r="G44" s="124">
        <v>0</v>
      </c>
      <c r="H44" s="124">
        <v>25.64</v>
      </c>
      <c r="I44" s="124">
        <v>0</v>
      </c>
      <c r="J44" s="124">
        <v>0</v>
      </c>
    </row>
    <row r="45" spans="1:10" s="90" customFormat="1" ht="24.75" customHeight="1">
      <c r="A45" s="82" t="s">
        <v>160</v>
      </c>
      <c r="B45" s="82" t="s">
        <v>157</v>
      </c>
      <c r="C45" s="82" t="s">
        <v>149</v>
      </c>
      <c r="D45" s="82" t="s">
        <v>177</v>
      </c>
      <c r="E45" s="82" t="s">
        <v>161</v>
      </c>
      <c r="F45" s="124">
        <v>27.12</v>
      </c>
      <c r="G45" s="124">
        <v>27.12</v>
      </c>
      <c r="H45" s="124">
        <v>0</v>
      </c>
      <c r="I45" s="124">
        <v>0</v>
      </c>
      <c r="J45" s="124">
        <v>0</v>
      </c>
    </row>
    <row r="46" spans="1:10" s="90" customFormat="1" ht="24.75" customHeight="1">
      <c r="A46" s="82"/>
      <c r="B46" s="82"/>
      <c r="C46" s="82"/>
      <c r="D46" s="82" t="s">
        <v>178</v>
      </c>
      <c r="E46" s="82" t="s">
        <v>179</v>
      </c>
      <c r="F46" s="124">
        <v>443.37</v>
      </c>
      <c r="G46" s="124">
        <v>357.17</v>
      </c>
      <c r="H46" s="124">
        <v>86.2</v>
      </c>
      <c r="I46" s="124">
        <v>0</v>
      </c>
      <c r="J46" s="124">
        <v>0</v>
      </c>
    </row>
    <row r="47" spans="1:10" s="90" customFormat="1" ht="24.75" customHeight="1">
      <c r="A47" s="82" t="s">
        <v>143</v>
      </c>
      <c r="B47" s="82" t="s">
        <v>144</v>
      </c>
      <c r="C47" s="82" t="s">
        <v>145</v>
      </c>
      <c r="D47" s="82" t="s">
        <v>180</v>
      </c>
      <c r="E47" s="82" t="s">
        <v>147</v>
      </c>
      <c r="F47" s="124">
        <v>0.68</v>
      </c>
      <c r="G47" s="124">
        <v>0.68</v>
      </c>
      <c r="H47" s="124">
        <v>0</v>
      </c>
      <c r="I47" s="124">
        <v>0</v>
      </c>
      <c r="J47" s="124">
        <v>0</v>
      </c>
    </row>
    <row r="48" spans="1:10" s="90" customFormat="1" ht="24.75" customHeight="1">
      <c r="A48" s="82" t="s">
        <v>151</v>
      </c>
      <c r="B48" s="82" t="s">
        <v>144</v>
      </c>
      <c r="C48" s="82" t="s">
        <v>149</v>
      </c>
      <c r="D48" s="82" t="s">
        <v>180</v>
      </c>
      <c r="E48" s="82" t="s">
        <v>152</v>
      </c>
      <c r="F48" s="124">
        <v>22.57</v>
      </c>
      <c r="G48" s="124">
        <v>22.57</v>
      </c>
      <c r="H48" s="124">
        <v>0</v>
      </c>
      <c r="I48" s="124">
        <v>0</v>
      </c>
      <c r="J48" s="124">
        <v>0</v>
      </c>
    </row>
    <row r="49" spans="1:10" s="90" customFormat="1" ht="24.75" customHeight="1">
      <c r="A49" s="82" t="s">
        <v>151</v>
      </c>
      <c r="B49" s="82" t="s">
        <v>144</v>
      </c>
      <c r="C49" s="82" t="s">
        <v>153</v>
      </c>
      <c r="D49" s="82" t="s">
        <v>180</v>
      </c>
      <c r="E49" s="82" t="s">
        <v>154</v>
      </c>
      <c r="F49" s="124">
        <v>4.37</v>
      </c>
      <c r="G49" s="124">
        <v>4.37</v>
      </c>
      <c r="H49" s="124">
        <v>0</v>
      </c>
      <c r="I49" s="124">
        <v>0</v>
      </c>
      <c r="J49" s="124">
        <v>0</v>
      </c>
    </row>
    <row r="50" spans="1:10" s="90" customFormat="1" ht="24.75" customHeight="1">
      <c r="A50" s="82" t="s">
        <v>155</v>
      </c>
      <c r="B50" s="82" t="s">
        <v>149</v>
      </c>
      <c r="C50" s="82" t="s">
        <v>149</v>
      </c>
      <c r="D50" s="82" t="s">
        <v>180</v>
      </c>
      <c r="E50" s="82" t="s">
        <v>156</v>
      </c>
      <c r="F50" s="124">
        <v>299.97</v>
      </c>
      <c r="G50" s="124">
        <v>299.97</v>
      </c>
      <c r="H50" s="124">
        <v>0</v>
      </c>
      <c r="I50" s="124">
        <v>0</v>
      </c>
      <c r="J50" s="124">
        <v>0</v>
      </c>
    </row>
    <row r="51" spans="1:10" s="90" customFormat="1" ht="24.75" customHeight="1">
      <c r="A51" s="82" t="s">
        <v>155</v>
      </c>
      <c r="B51" s="82" t="s">
        <v>149</v>
      </c>
      <c r="C51" s="82" t="s">
        <v>157</v>
      </c>
      <c r="D51" s="82" t="s">
        <v>180</v>
      </c>
      <c r="E51" s="82" t="s">
        <v>158</v>
      </c>
      <c r="F51" s="124">
        <v>86.2</v>
      </c>
      <c r="G51" s="124">
        <v>0</v>
      </c>
      <c r="H51" s="124">
        <v>86.2</v>
      </c>
      <c r="I51" s="124">
        <v>0</v>
      </c>
      <c r="J51" s="124">
        <v>0</v>
      </c>
    </row>
    <row r="52" spans="1:10" s="90" customFormat="1" ht="24.75" customHeight="1">
      <c r="A52" s="82" t="s">
        <v>160</v>
      </c>
      <c r="B52" s="82" t="s">
        <v>157</v>
      </c>
      <c r="C52" s="82" t="s">
        <v>149</v>
      </c>
      <c r="D52" s="82" t="s">
        <v>180</v>
      </c>
      <c r="E52" s="82" t="s">
        <v>161</v>
      </c>
      <c r="F52" s="124">
        <v>29.58</v>
      </c>
      <c r="G52" s="124">
        <v>29.58</v>
      </c>
      <c r="H52" s="124">
        <v>0</v>
      </c>
      <c r="I52" s="124">
        <v>0</v>
      </c>
      <c r="J52" s="124">
        <v>0</v>
      </c>
    </row>
    <row r="53" spans="1:10" s="90" customFormat="1" ht="24.75" customHeight="1">
      <c r="A53" s="82"/>
      <c r="B53" s="82"/>
      <c r="C53" s="82"/>
      <c r="D53" s="82" t="s">
        <v>181</v>
      </c>
      <c r="E53" s="82" t="s">
        <v>182</v>
      </c>
      <c r="F53" s="124">
        <v>90.18</v>
      </c>
      <c r="G53" s="124">
        <v>23.38</v>
      </c>
      <c r="H53" s="124">
        <v>66.8</v>
      </c>
      <c r="I53" s="124">
        <v>0</v>
      </c>
      <c r="J53" s="124">
        <v>0</v>
      </c>
    </row>
    <row r="54" spans="1:10" s="90" customFormat="1" ht="24.75" customHeight="1">
      <c r="A54" s="82" t="s">
        <v>151</v>
      </c>
      <c r="B54" s="82" t="s">
        <v>144</v>
      </c>
      <c r="C54" s="82" t="s">
        <v>149</v>
      </c>
      <c r="D54" s="82" t="s">
        <v>183</v>
      </c>
      <c r="E54" s="82" t="s">
        <v>152</v>
      </c>
      <c r="F54" s="124">
        <v>1.31</v>
      </c>
      <c r="G54" s="124">
        <v>1.31</v>
      </c>
      <c r="H54" s="124">
        <v>0</v>
      </c>
      <c r="I54" s="124">
        <v>0</v>
      </c>
      <c r="J54" s="124">
        <v>0</v>
      </c>
    </row>
    <row r="55" spans="1:10" s="90" customFormat="1" ht="24.75" customHeight="1">
      <c r="A55" s="82" t="s">
        <v>151</v>
      </c>
      <c r="B55" s="82" t="s">
        <v>144</v>
      </c>
      <c r="C55" s="82" t="s">
        <v>153</v>
      </c>
      <c r="D55" s="82" t="s">
        <v>183</v>
      </c>
      <c r="E55" s="82" t="s">
        <v>154</v>
      </c>
      <c r="F55" s="124">
        <v>0.17</v>
      </c>
      <c r="G55" s="124">
        <v>0.17</v>
      </c>
      <c r="H55" s="124">
        <v>0</v>
      </c>
      <c r="I55" s="124">
        <v>0</v>
      </c>
      <c r="J55" s="124">
        <v>0</v>
      </c>
    </row>
    <row r="56" spans="1:10" s="90" customFormat="1" ht="24.75" customHeight="1">
      <c r="A56" s="82" t="s">
        <v>155</v>
      </c>
      <c r="B56" s="82" t="s">
        <v>149</v>
      </c>
      <c r="C56" s="82" t="s">
        <v>149</v>
      </c>
      <c r="D56" s="82" t="s">
        <v>183</v>
      </c>
      <c r="E56" s="82" t="s">
        <v>156</v>
      </c>
      <c r="F56" s="124">
        <v>20.16</v>
      </c>
      <c r="G56" s="124">
        <v>20.16</v>
      </c>
      <c r="H56" s="124">
        <v>0</v>
      </c>
      <c r="I56" s="124">
        <v>0</v>
      </c>
      <c r="J56" s="124">
        <v>0</v>
      </c>
    </row>
    <row r="57" spans="1:10" s="90" customFormat="1" ht="24.75" customHeight="1">
      <c r="A57" s="82" t="s">
        <v>155</v>
      </c>
      <c r="B57" s="82" t="s">
        <v>149</v>
      </c>
      <c r="C57" s="82" t="s">
        <v>157</v>
      </c>
      <c r="D57" s="82" t="s">
        <v>183</v>
      </c>
      <c r="E57" s="82" t="s">
        <v>158</v>
      </c>
      <c r="F57" s="124">
        <v>66.8</v>
      </c>
      <c r="G57" s="124">
        <v>0</v>
      </c>
      <c r="H57" s="124">
        <v>66.8</v>
      </c>
      <c r="I57" s="124">
        <v>0</v>
      </c>
      <c r="J57" s="124">
        <v>0</v>
      </c>
    </row>
    <row r="58" spans="1:10" s="90" customFormat="1" ht="24.75" customHeight="1">
      <c r="A58" s="82" t="s">
        <v>160</v>
      </c>
      <c r="B58" s="82" t="s">
        <v>157</v>
      </c>
      <c r="C58" s="82" t="s">
        <v>149</v>
      </c>
      <c r="D58" s="82" t="s">
        <v>183</v>
      </c>
      <c r="E58" s="82" t="s">
        <v>161</v>
      </c>
      <c r="F58" s="124">
        <v>1.74</v>
      </c>
      <c r="G58" s="124">
        <v>1.74</v>
      </c>
      <c r="H58" s="124">
        <v>0</v>
      </c>
      <c r="I58" s="124">
        <v>0</v>
      </c>
      <c r="J58" s="124">
        <v>0</v>
      </c>
    </row>
    <row r="59" spans="1:10" s="90" customFormat="1" ht="24.75" customHeight="1">
      <c r="A59" s="82"/>
      <c r="B59" s="82"/>
      <c r="C59" s="82"/>
      <c r="D59" s="82" t="s">
        <v>184</v>
      </c>
      <c r="E59" s="82" t="s">
        <v>185</v>
      </c>
      <c r="F59" s="124">
        <v>385.72</v>
      </c>
      <c r="G59" s="124">
        <v>298.28</v>
      </c>
      <c r="H59" s="124">
        <v>87.44</v>
      </c>
      <c r="I59" s="124">
        <v>0</v>
      </c>
      <c r="J59" s="124">
        <v>0</v>
      </c>
    </row>
    <row r="60" spans="1:10" s="90" customFormat="1" ht="24.75" customHeight="1">
      <c r="A60" s="82" t="s">
        <v>143</v>
      </c>
      <c r="B60" s="82" t="s">
        <v>144</v>
      </c>
      <c r="C60" s="82" t="s">
        <v>145</v>
      </c>
      <c r="D60" s="82" t="s">
        <v>186</v>
      </c>
      <c r="E60" s="82" t="s">
        <v>147</v>
      </c>
      <c r="F60" s="124">
        <v>0.13</v>
      </c>
      <c r="G60" s="124">
        <v>0.13</v>
      </c>
      <c r="H60" s="124">
        <v>0</v>
      </c>
      <c r="I60" s="124">
        <v>0</v>
      </c>
      <c r="J60" s="124">
        <v>0</v>
      </c>
    </row>
    <row r="61" spans="1:10" s="90" customFormat="1" ht="24.75" customHeight="1">
      <c r="A61" s="82" t="s">
        <v>151</v>
      </c>
      <c r="B61" s="82" t="s">
        <v>144</v>
      </c>
      <c r="C61" s="82" t="s">
        <v>149</v>
      </c>
      <c r="D61" s="82" t="s">
        <v>186</v>
      </c>
      <c r="E61" s="82" t="s">
        <v>152</v>
      </c>
      <c r="F61" s="124">
        <v>19.06</v>
      </c>
      <c r="G61" s="124">
        <v>19.06</v>
      </c>
      <c r="H61" s="124">
        <v>0</v>
      </c>
      <c r="I61" s="124">
        <v>0</v>
      </c>
      <c r="J61" s="124">
        <v>0</v>
      </c>
    </row>
    <row r="62" spans="1:10" s="90" customFormat="1" ht="24.75" customHeight="1">
      <c r="A62" s="82" t="s">
        <v>151</v>
      </c>
      <c r="B62" s="82" t="s">
        <v>144</v>
      </c>
      <c r="C62" s="82" t="s">
        <v>153</v>
      </c>
      <c r="D62" s="82" t="s">
        <v>186</v>
      </c>
      <c r="E62" s="82" t="s">
        <v>154</v>
      </c>
      <c r="F62" s="124">
        <v>3.36</v>
      </c>
      <c r="G62" s="124">
        <v>3.36</v>
      </c>
      <c r="H62" s="124">
        <v>0</v>
      </c>
      <c r="I62" s="124">
        <v>0</v>
      </c>
      <c r="J62" s="124">
        <v>0</v>
      </c>
    </row>
    <row r="63" spans="1:10" s="90" customFormat="1" ht="24.75" customHeight="1">
      <c r="A63" s="82" t="s">
        <v>155</v>
      </c>
      <c r="B63" s="82" t="s">
        <v>149</v>
      </c>
      <c r="C63" s="82" t="s">
        <v>149</v>
      </c>
      <c r="D63" s="82" t="s">
        <v>186</v>
      </c>
      <c r="E63" s="82" t="s">
        <v>156</v>
      </c>
      <c r="F63" s="124">
        <v>236.97</v>
      </c>
      <c r="G63" s="124">
        <v>236.97</v>
      </c>
      <c r="H63" s="124">
        <v>0</v>
      </c>
      <c r="I63" s="124">
        <v>0</v>
      </c>
      <c r="J63" s="124">
        <v>0</v>
      </c>
    </row>
    <row r="64" spans="1:10" s="90" customFormat="1" ht="24.75" customHeight="1">
      <c r="A64" s="82" t="s">
        <v>155</v>
      </c>
      <c r="B64" s="82" t="s">
        <v>149</v>
      </c>
      <c r="C64" s="82" t="s">
        <v>145</v>
      </c>
      <c r="D64" s="82" t="s">
        <v>186</v>
      </c>
      <c r="E64" s="82" t="s">
        <v>187</v>
      </c>
      <c r="F64" s="124">
        <v>87.44</v>
      </c>
      <c r="G64" s="124">
        <v>0</v>
      </c>
      <c r="H64" s="124">
        <v>87.44</v>
      </c>
      <c r="I64" s="124">
        <v>0</v>
      </c>
      <c r="J64" s="124">
        <v>0</v>
      </c>
    </row>
    <row r="65" spans="1:10" s="90" customFormat="1" ht="24.75" customHeight="1">
      <c r="A65" s="82" t="s">
        <v>160</v>
      </c>
      <c r="B65" s="82" t="s">
        <v>157</v>
      </c>
      <c r="C65" s="82" t="s">
        <v>149</v>
      </c>
      <c r="D65" s="82" t="s">
        <v>186</v>
      </c>
      <c r="E65" s="82" t="s">
        <v>161</v>
      </c>
      <c r="F65" s="124">
        <v>23.73</v>
      </c>
      <c r="G65" s="124">
        <v>23.73</v>
      </c>
      <c r="H65" s="124">
        <v>0</v>
      </c>
      <c r="I65" s="124">
        <v>0</v>
      </c>
      <c r="J65" s="124">
        <v>0</v>
      </c>
    </row>
    <row r="66" spans="1:10" s="90" customFormat="1" ht="24.75" customHeight="1">
      <c r="A66" s="82" t="s">
        <v>160</v>
      </c>
      <c r="B66" s="82" t="s">
        <v>157</v>
      </c>
      <c r="C66" s="82" t="s">
        <v>153</v>
      </c>
      <c r="D66" s="82" t="s">
        <v>186</v>
      </c>
      <c r="E66" s="82" t="s">
        <v>162</v>
      </c>
      <c r="F66" s="124">
        <v>15.03</v>
      </c>
      <c r="G66" s="124">
        <v>15.03</v>
      </c>
      <c r="H66" s="124">
        <v>0</v>
      </c>
      <c r="I66" s="124">
        <v>0</v>
      </c>
      <c r="J66" s="124">
        <v>0</v>
      </c>
    </row>
    <row r="67" spans="1:10" s="90" customFormat="1" ht="24.75" customHeight="1">
      <c r="A67" s="82"/>
      <c r="B67" s="82"/>
      <c r="C67" s="82"/>
      <c r="D67" s="82" t="s">
        <v>188</v>
      </c>
      <c r="E67" s="82" t="s">
        <v>189</v>
      </c>
      <c r="F67" s="124">
        <v>385.69</v>
      </c>
      <c r="G67" s="124">
        <v>156.99</v>
      </c>
      <c r="H67" s="124">
        <v>228.7</v>
      </c>
      <c r="I67" s="124">
        <v>0</v>
      </c>
      <c r="J67" s="124">
        <v>0</v>
      </c>
    </row>
    <row r="68" spans="1:10" s="90" customFormat="1" ht="24.75" customHeight="1">
      <c r="A68" s="82" t="s">
        <v>143</v>
      </c>
      <c r="B68" s="82" t="s">
        <v>144</v>
      </c>
      <c r="C68" s="82" t="s">
        <v>157</v>
      </c>
      <c r="D68" s="82" t="s">
        <v>190</v>
      </c>
      <c r="E68" s="82" t="s">
        <v>191</v>
      </c>
      <c r="F68" s="124">
        <v>0.23</v>
      </c>
      <c r="G68" s="124">
        <v>0.23</v>
      </c>
      <c r="H68" s="124">
        <v>0</v>
      </c>
      <c r="I68" s="124">
        <v>0</v>
      </c>
      <c r="J68" s="124">
        <v>0</v>
      </c>
    </row>
    <row r="69" spans="1:10" s="90" customFormat="1" ht="24.75" customHeight="1">
      <c r="A69" s="82" t="s">
        <v>143</v>
      </c>
      <c r="B69" s="82" t="s">
        <v>148</v>
      </c>
      <c r="C69" s="82" t="s">
        <v>149</v>
      </c>
      <c r="D69" s="82" t="s">
        <v>190</v>
      </c>
      <c r="E69" s="82" t="s">
        <v>150</v>
      </c>
      <c r="F69" s="124">
        <v>0.78</v>
      </c>
      <c r="G69" s="124">
        <v>0.78</v>
      </c>
      <c r="H69" s="124">
        <v>0</v>
      </c>
      <c r="I69" s="124">
        <v>0</v>
      </c>
      <c r="J69" s="124">
        <v>0</v>
      </c>
    </row>
    <row r="70" spans="1:10" s="90" customFormat="1" ht="24.75" customHeight="1">
      <c r="A70" s="82" t="s">
        <v>151</v>
      </c>
      <c r="B70" s="82" t="s">
        <v>144</v>
      </c>
      <c r="C70" s="82" t="s">
        <v>157</v>
      </c>
      <c r="D70" s="82" t="s">
        <v>190</v>
      </c>
      <c r="E70" s="82" t="s">
        <v>192</v>
      </c>
      <c r="F70" s="124">
        <v>9.97</v>
      </c>
      <c r="G70" s="124">
        <v>9.97</v>
      </c>
      <c r="H70" s="124">
        <v>0</v>
      </c>
      <c r="I70" s="124">
        <v>0</v>
      </c>
      <c r="J70" s="124">
        <v>0</v>
      </c>
    </row>
    <row r="71" spans="1:10" s="90" customFormat="1" ht="24.75" customHeight="1">
      <c r="A71" s="82" t="s">
        <v>155</v>
      </c>
      <c r="B71" s="82" t="s">
        <v>149</v>
      </c>
      <c r="C71" s="82" t="s">
        <v>153</v>
      </c>
      <c r="D71" s="82" t="s">
        <v>190</v>
      </c>
      <c r="E71" s="82" t="s">
        <v>193</v>
      </c>
      <c r="F71" s="124">
        <v>355.88</v>
      </c>
      <c r="G71" s="124">
        <v>127.18</v>
      </c>
      <c r="H71" s="124">
        <v>228.7</v>
      </c>
      <c r="I71" s="124">
        <v>0</v>
      </c>
      <c r="J71" s="124">
        <v>0</v>
      </c>
    </row>
    <row r="72" spans="1:10" s="90" customFormat="1" ht="24.75" customHeight="1">
      <c r="A72" s="82" t="s">
        <v>160</v>
      </c>
      <c r="B72" s="82" t="s">
        <v>157</v>
      </c>
      <c r="C72" s="82" t="s">
        <v>149</v>
      </c>
      <c r="D72" s="82" t="s">
        <v>190</v>
      </c>
      <c r="E72" s="82" t="s">
        <v>161</v>
      </c>
      <c r="F72" s="124">
        <v>13.4</v>
      </c>
      <c r="G72" s="124">
        <v>13.4</v>
      </c>
      <c r="H72" s="124">
        <v>0</v>
      </c>
      <c r="I72" s="124">
        <v>0</v>
      </c>
      <c r="J72" s="124">
        <v>0</v>
      </c>
    </row>
    <row r="73" spans="1:10" s="90" customFormat="1" ht="24.75" customHeight="1">
      <c r="A73" s="82" t="s">
        <v>160</v>
      </c>
      <c r="B73" s="82" t="s">
        <v>157</v>
      </c>
      <c r="C73" s="82" t="s">
        <v>153</v>
      </c>
      <c r="D73" s="82" t="s">
        <v>190</v>
      </c>
      <c r="E73" s="82" t="s">
        <v>162</v>
      </c>
      <c r="F73" s="124">
        <v>5.43</v>
      </c>
      <c r="G73" s="124">
        <v>5.43</v>
      </c>
      <c r="H73" s="124">
        <v>0</v>
      </c>
      <c r="I73" s="124">
        <v>0</v>
      </c>
      <c r="J73" s="124">
        <v>0</v>
      </c>
    </row>
    <row r="74" spans="1:10" s="90" customFormat="1" ht="24.75" customHeight="1">
      <c r="A74" s="82"/>
      <c r="B74" s="82"/>
      <c r="C74" s="82"/>
      <c r="D74" s="82" t="s">
        <v>194</v>
      </c>
      <c r="E74" s="82" t="s">
        <v>195</v>
      </c>
      <c r="F74" s="124">
        <v>220.7</v>
      </c>
      <c r="G74" s="124">
        <v>184.7</v>
      </c>
      <c r="H74" s="124">
        <v>36</v>
      </c>
      <c r="I74" s="124">
        <v>0</v>
      </c>
      <c r="J74" s="124">
        <v>0</v>
      </c>
    </row>
    <row r="75" spans="1:10" s="90" customFormat="1" ht="24.75" customHeight="1">
      <c r="A75" s="82" t="s">
        <v>151</v>
      </c>
      <c r="B75" s="82" t="s">
        <v>144</v>
      </c>
      <c r="C75" s="82" t="s">
        <v>157</v>
      </c>
      <c r="D75" s="82" t="s">
        <v>196</v>
      </c>
      <c r="E75" s="82" t="s">
        <v>192</v>
      </c>
      <c r="F75" s="124">
        <v>9.63</v>
      </c>
      <c r="G75" s="124">
        <v>9.63</v>
      </c>
      <c r="H75" s="124">
        <v>0</v>
      </c>
      <c r="I75" s="124">
        <v>0</v>
      </c>
      <c r="J75" s="124">
        <v>0</v>
      </c>
    </row>
    <row r="76" spans="1:10" s="90" customFormat="1" ht="24.75" customHeight="1">
      <c r="A76" s="82" t="s">
        <v>155</v>
      </c>
      <c r="B76" s="82" t="s">
        <v>149</v>
      </c>
      <c r="C76" s="82" t="s">
        <v>148</v>
      </c>
      <c r="D76" s="82" t="s">
        <v>196</v>
      </c>
      <c r="E76" s="82" t="s">
        <v>197</v>
      </c>
      <c r="F76" s="124">
        <v>191.46</v>
      </c>
      <c r="G76" s="124">
        <v>155.46</v>
      </c>
      <c r="H76" s="124">
        <v>36</v>
      </c>
      <c r="I76" s="124">
        <v>0</v>
      </c>
      <c r="J76" s="124">
        <v>0</v>
      </c>
    </row>
    <row r="77" spans="1:10" s="90" customFormat="1" ht="24.75" customHeight="1">
      <c r="A77" s="82" t="s">
        <v>160</v>
      </c>
      <c r="B77" s="82" t="s">
        <v>157</v>
      </c>
      <c r="C77" s="82" t="s">
        <v>149</v>
      </c>
      <c r="D77" s="82" t="s">
        <v>196</v>
      </c>
      <c r="E77" s="82" t="s">
        <v>161</v>
      </c>
      <c r="F77" s="124">
        <v>14.43</v>
      </c>
      <c r="G77" s="124">
        <v>14.43</v>
      </c>
      <c r="H77" s="124">
        <v>0</v>
      </c>
      <c r="I77" s="124">
        <v>0</v>
      </c>
      <c r="J77" s="124">
        <v>0</v>
      </c>
    </row>
    <row r="78" spans="1:10" s="90" customFormat="1" ht="24.75" customHeight="1">
      <c r="A78" s="82" t="s">
        <v>160</v>
      </c>
      <c r="B78" s="82" t="s">
        <v>157</v>
      </c>
      <c r="C78" s="82" t="s">
        <v>153</v>
      </c>
      <c r="D78" s="82" t="s">
        <v>196</v>
      </c>
      <c r="E78" s="82" t="s">
        <v>162</v>
      </c>
      <c r="F78" s="124">
        <v>5.18</v>
      </c>
      <c r="G78" s="124">
        <v>5.18</v>
      </c>
      <c r="H78" s="124">
        <v>0</v>
      </c>
      <c r="I78" s="124">
        <v>0</v>
      </c>
      <c r="J78" s="124">
        <v>0</v>
      </c>
    </row>
    <row r="79" spans="1:10" s="90" customFormat="1" ht="24.75" customHeight="1">
      <c r="A79" s="82"/>
      <c r="B79" s="82"/>
      <c r="C79" s="82"/>
      <c r="D79" s="82" t="s">
        <v>198</v>
      </c>
      <c r="E79" s="82" t="s">
        <v>199</v>
      </c>
      <c r="F79" s="124">
        <v>5554.04</v>
      </c>
      <c r="G79" s="124">
        <v>5404.04</v>
      </c>
      <c r="H79" s="124">
        <v>150</v>
      </c>
      <c r="I79" s="124">
        <v>0</v>
      </c>
      <c r="J79" s="124">
        <v>0</v>
      </c>
    </row>
    <row r="80" spans="1:10" s="90" customFormat="1" ht="24.75" customHeight="1">
      <c r="A80" s="82" t="s">
        <v>200</v>
      </c>
      <c r="B80" s="82" t="s">
        <v>153</v>
      </c>
      <c r="C80" s="82" t="s">
        <v>144</v>
      </c>
      <c r="D80" s="82" t="s">
        <v>201</v>
      </c>
      <c r="E80" s="82" t="s">
        <v>202</v>
      </c>
      <c r="F80" s="124">
        <v>450</v>
      </c>
      <c r="G80" s="124">
        <v>450</v>
      </c>
      <c r="H80" s="124">
        <v>0</v>
      </c>
      <c r="I80" s="124">
        <v>0</v>
      </c>
      <c r="J80" s="124">
        <v>0</v>
      </c>
    </row>
    <row r="81" spans="1:10" s="90" customFormat="1" ht="24.75" customHeight="1">
      <c r="A81" s="82" t="s">
        <v>200</v>
      </c>
      <c r="B81" s="82" t="s">
        <v>145</v>
      </c>
      <c r="C81" s="82" t="s">
        <v>153</v>
      </c>
      <c r="D81" s="82" t="s">
        <v>201</v>
      </c>
      <c r="E81" s="82" t="s">
        <v>203</v>
      </c>
      <c r="F81" s="124">
        <v>4593.38</v>
      </c>
      <c r="G81" s="124">
        <v>4443.38</v>
      </c>
      <c r="H81" s="124">
        <v>150</v>
      </c>
      <c r="I81" s="124">
        <v>0</v>
      </c>
      <c r="J81" s="124">
        <v>0</v>
      </c>
    </row>
    <row r="82" spans="1:10" s="90" customFormat="1" ht="24.75" customHeight="1">
      <c r="A82" s="82" t="s">
        <v>143</v>
      </c>
      <c r="B82" s="82" t="s">
        <v>144</v>
      </c>
      <c r="C82" s="82" t="s">
        <v>157</v>
      </c>
      <c r="D82" s="82" t="s">
        <v>201</v>
      </c>
      <c r="E82" s="82" t="s">
        <v>191</v>
      </c>
      <c r="F82" s="124">
        <v>24.97</v>
      </c>
      <c r="G82" s="124">
        <v>24.97</v>
      </c>
      <c r="H82" s="124">
        <v>0</v>
      </c>
      <c r="I82" s="124">
        <v>0</v>
      </c>
      <c r="J82" s="124">
        <v>0</v>
      </c>
    </row>
    <row r="83" spans="1:10" s="90" customFormat="1" ht="24.75" customHeight="1">
      <c r="A83" s="82" t="s">
        <v>151</v>
      </c>
      <c r="B83" s="82" t="s">
        <v>144</v>
      </c>
      <c r="C83" s="82" t="s">
        <v>157</v>
      </c>
      <c r="D83" s="82" t="s">
        <v>201</v>
      </c>
      <c r="E83" s="82" t="s">
        <v>192</v>
      </c>
      <c r="F83" s="124">
        <v>197.69</v>
      </c>
      <c r="G83" s="124">
        <v>197.69</v>
      </c>
      <c r="H83" s="124">
        <v>0</v>
      </c>
      <c r="I83" s="124">
        <v>0</v>
      </c>
      <c r="J83" s="124">
        <v>0</v>
      </c>
    </row>
    <row r="84" spans="1:10" s="90" customFormat="1" ht="24.75" customHeight="1">
      <c r="A84" s="82" t="s">
        <v>160</v>
      </c>
      <c r="B84" s="82" t="s">
        <v>157</v>
      </c>
      <c r="C84" s="82" t="s">
        <v>149</v>
      </c>
      <c r="D84" s="82" t="s">
        <v>201</v>
      </c>
      <c r="E84" s="82" t="s">
        <v>161</v>
      </c>
      <c r="F84" s="124">
        <v>288</v>
      </c>
      <c r="G84" s="124">
        <v>288</v>
      </c>
      <c r="H84" s="124">
        <v>0</v>
      </c>
      <c r="I84" s="124">
        <v>0</v>
      </c>
      <c r="J84" s="124">
        <v>0</v>
      </c>
    </row>
    <row r="85" spans="1:10" s="90" customFormat="1" ht="24.75" customHeight="1">
      <c r="A85" s="82"/>
      <c r="B85" s="82"/>
      <c r="C85" s="82"/>
      <c r="D85" s="82" t="s">
        <v>204</v>
      </c>
      <c r="E85" s="82" t="s">
        <v>205</v>
      </c>
      <c r="F85" s="124">
        <v>30053.54</v>
      </c>
      <c r="G85" s="124">
        <v>12195.6</v>
      </c>
      <c r="H85" s="124">
        <v>17857.94</v>
      </c>
      <c r="I85" s="124">
        <v>0</v>
      </c>
      <c r="J85" s="124">
        <v>0</v>
      </c>
    </row>
    <row r="86" spans="1:10" s="90" customFormat="1" ht="24.75" customHeight="1">
      <c r="A86" s="82" t="s">
        <v>200</v>
      </c>
      <c r="B86" s="82" t="s">
        <v>153</v>
      </c>
      <c r="C86" s="82" t="s">
        <v>144</v>
      </c>
      <c r="D86" s="82" t="s">
        <v>206</v>
      </c>
      <c r="E86" s="82" t="s">
        <v>202</v>
      </c>
      <c r="F86" s="124">
        <v>28761.84</v>
      </c>
      <c r="G86" s="124">
        <v>10949.3</v>
      </c>
      <c r="H86" s="124">
        <v>17812.54</v>
      </c>
      <c r="I86" s="124">
        <v>0</v>
      </c>
      <c r="J86" s="124">
        <v>0</v>
      </c>
    </row>
    <row r="87" spans="1:10" s="90" customFormat="1" ht="24.75" customHeight="1">
      <c r="A87" s="82" t="s">
        <v>207</v>
      </c>
      <c r="B87" s="82" t="s">
        <v>148</v>
      </c>
      <c r="C87" s="82" t="s">
        <v>148</v>
      </c>
      <c r="D87" s="82" t="s">
        <v>206</v>
      </c>
      <c r="E87" s="82" t="s">
        <v>208</v>
      </c>
      <c r="F87" s="124">
        <v>9.4</v>
      </c>
      <c r="G87" s="124">
        <v>0</v>
      </c>
      <c r="H87" s="124">
        <v>9.4</v>
      </c>
      <c r="I87" s="124">
        <v>0</v>
      </c>
      <c r="J87" s="124">
        <v>0</v>
      </c>
    </row>
    <row r="88" spans="1:10" s="90" customFormat="1" ht="24.75" customHeight="1">
      <c r="A88" s="82" t="s">
        <v>143</v>
      </c>
      <c r="B88" s="82" t="s">
        <v>148</v>
      </c>
      <c r="C88" s="82" t="s">
        <v>149</v>
      </c>
      <c r="D88" s="82" t="s">
        <v>206</v>
      </c>
      <c r="E88" s="82" t="s">
        <v>150</v>
      </c>
      <c r="F88" s="124">
        <v>7.28</v>
      </c>
      <c r="G88" s="124">
        <v>7.28</v>
      </c>
      <c r="H88" s="124">
        <v>0</v>
      </c>
      <c r="I88" s="124">
        <v>0</v>
      </c>
      <c r="J88" s="124">
        <v>0</v>
      </c>
    </row>
    <row r="89" spans="1:10" s="90" customFormat="1" ht="24.75" customHeight="1">
      <c r="A89" s="82" t="s">
        <v>151</v>
      </c>
      <c r="B89" s="82" t="s">
        <v>144</v>
      </c>
      <c r="C89" s="82" t="s">
        <v>157</v>
      </c>
      <c r="D89" s="82" t="s">
        <v>206</v>
      </c>
      <c r="E89" s="82" t="s">
        <v>192</v>
      </c>
      <c r="F89" s="124">
        <v>383.02</v>
      </c>
      <c r="G89" s="124">
        <v>383.02</v>
      </c>
      <c r="H89" s="124">
        <v>0</v>
      </c>
      <c r="I89" s="124">
        <v>0</v>
      </c>
      <c r="J89" s="124">
        <v>0</v>
      </c>
    </row>
    <row r="90" spans="1:10" s="90" customFormat="1" ht="24.75" customHeight="1">
      <c r="A90" s="82" t="s">
        <v>209</v>
      </c>
      <c r="B90" s="82" t="s">
        <v>210</v>
      </c>
      <c r="C90" s="82" t="s">
        <v>149</v>
      </c>
      <c r="D90" s="82" t="s">
        <v>206</v>
      </c>
      <c r="E90" s="82" t="s">
        <v>211</v>
      </c>
      <c r="F90" s="124">
        <v>36</v>
      </c>
      <c r="G90" s="124">
        <v>0</v>
      </c>
      <c r="H90" s="124">
        <v>36</v>
      </c>
      <c r="I90" s="124">
        <v>0</v>
      </c>
      <c r="J90" s="124">
        <v>0</v>
      </c>
    </row>
    <row r="91" spans="1:10" s="90" customFormat="1" ht="24.75" customHeight="1">
      <c r="A91" s="82" t="s">
        <v>160</v>
      </c>
      <c r="B91" s="82" t="s">
        <v>157</v>
      </c>
      <c r="C91" s="82" t="s">
        <v>149</v>
      </c>
      <c r="D91" s="82" t="s">
        <v>206</v>
      </c>
      <c r="E91" s="82" t="s">
        <v>161</v>
      </c>
      <c r="F91" s="124">
        <v>856</v>
      </c>
      <c r="G91" s="124">
        <v>856</v>
      </c>
      <c r="H91" s="124">
        <v>0</v>
      </c>
      <c r="I91" s="124">
        <v>0</v>
      </c>
      <c r="J91" s="124">
        <v>0</v>
      </c>
    </row>
    <row r="92" spans="1:10" s="90" customFormat="1" ht="24.75" customHeight="1">
      <c r="A92" s="82"/>
      <c r="B92" s="82"/>
      <c r="C92" s="82"/>
      <c r="D92" s="82" t="s">
        <v>212</v>
      </c>
      <c r="E92" s="82" t="s">
        <v>213</v>
      </c>
      <c r="F92" s="124">
        <v>10295.74</v>
      </c>
      <c r="G92" s="124">
        <v>4325.83</v>
      </c>
      <c r="H92" s="124">
        <v>5969.91</v>
      </c>
      <c r="I92" s="124">
        <v>0</v>
      </c>
      <c r="J92" s="124">
        <v>0</v>
      </c>
    </row>
    <row r="93" spans="1:10" s="90" customFormat="1" ht="24.75" customHeight="1">
      <c r="A93" s="82" t="s">
        <v>143</v>
      </c>
      <c r="B93" s="82" t="s">
        <v>144</v>
      </c>
      <c r="C93" s="82" t="s">
        <v>157</v>
      </c>
      <c r="D93" s="82" t="s">
        <v>214</v>
      </c>
      <c r="E93" s="82" t="s">
        <v>191</v>
      </c>
      <c r="F93" s="124">
        <v>27.78</v>
      </c>
      <c r="G93" s="124">
        <v>27.78</v>
      </c>
      <c r="H93" s="124">
        <v>0</v>
      </c>
      <c r="I93" s="124">
        <v>0</v>
      </c>
      <c r="J93" s="124">
        <v>0</v>
      </c>
    </row>
    <row r="94" spans="1:10" s="90" customFormat="1" ht="24.75" customHeight="1">
      <c r="A94" s="82" t="s">
        <v>143</v>
      </c>
      <c r="B94" s="82" t="s">
        <v>148</v>
      </c>
      <c r="C94" s="82" t="s">
        <v>149</v>
      </c>
      <c r="D94" s="82" t="s">
        <v>214</v>
      </c>
      <c r="E94" s="82" t="s">
        <v>150</v>
      </c>
      <c r="F94" s="124">
        <v>3.82</v>
      </c>
      <c r="G94" s="124">
        <v>3.82</v>
      </c>
      <c r="H94" s="124">
        <v>0</v>
      </c>
      <c r="I94" s="124">
        <v>0</v>
      </c>
      <c r="J94" s="124">
        <v>0</v>
      </c>
    </row>
    <row r="95" spans="1:10" s="90" customFormat="1" ht="24.75" customHeight="1">
      <c r="A95" s="82" t="s">
        <v>151</v>
      </c>
      <c r="B95" s="82" t="s">
        <v>144</v>
      </c>
      <c r="C95" s="82" t="s">
        <v>157</v>
      </c>
      <c r="D95" s="82" t="s">
        <v>214</v>
      </c>
      <c r="E95" s="82" t="s">
        <v>192</v>
      </c>
      <c r="F95" s="124">
        <v>255.65</v>
      </c>
      <c r="G95" s="124">
        <v>255.65</v>
      </c>
      <c r="H95" s="124">
        <v>0</v>
      </c>
      <c r="I95" s="124">
        <v>0</v>
      </c>
      <c r="J95" s="124">
        <v>0</v>
      </c>
    </row>
    <row r="96" spans="1:10" s="90" customFormat="1" ht="24.75" customHeight="1">
      <c r="A96" s="82" t="s">
        <v>155</v>
      </c>
      <c r="B96" s="82" t="s">
        <v>149</v>
      </c>
      <c r="C96" s="82" t="s">
        <v>148</v>
      </c>
      <c r="D96" s="82" t="s">
        <v>214</v>
      </c>
      <c r="E96" s="82" t="s">
        <v>197</v>
      </c>
      <c r="F96" s="124">
        <v>9650.64</v>
      </c>
      <c r="G96" s="124">
        <v>3856.58</v>
      </c>
      <c r="H96" s="124">
        <v>5794.06</v>
      </c>
      <c r="I96" s="124">
        <v>0</v>
      </c>
      <c r="J96" s="124">
        <v>0</v>
      </c>
    </row>
    <row r="97" spans="1:10" s="90" customFormat="1" ht="24.75" customHeight="1">
      <c r="A97" s="82" t="s">
        <v>155</v>
      </c>
      <c r="B97" s="82" t="s">
        <v>157</v>
      </c>
      <c r="C97" s="82" t="s">
        <v>149</v>
      </c>
      <c r="D97" s="82" t="s">
        <v>214</v>
      </c>
      <c r="E97" s="82" t="s">
        <v>159</v>
      </c>
      <c r="F97" s="124">
        <v>175.85</v>
      </c>
      <c r="G97" s="124">
        <v>0</v>
      </c>
      <c r="H97" s="124">
        <v>175.85</v>
      </c>
      <c r="I97" s="124">
        <v>0</v>
      </c>
      <c r="J97" s="124">
        <v>0</v>
      </c>
    </row>
    <row r="98" spans="1:10" s="90" customFormat="1" ht="24.75" customHeight="1">
      <c r="A98" s="82" t="s">
        <v>160</v>
      </c>
      <c r="B98" s="82" t="s">
        <v>157</v>
      </c>
      <c r="C98" s="82" t="s">
        <v>149</v>
      </c>
      <c r="D98" s="82" t="s">
        <v>214</v>
      </c>
      <c r="E98" s="82" t="s">
        <v>161</v>
      </c>
      <c r="F98" s="124">
        <v>160</v>
      </c>
      <c r="G98" s="124">
        <v>160</v>
      </c>
      <c r="H98" s="124">
        <v>0</v>
      </c>
      <c r="I98" s="124">
        <v>0</v>
      </c>
      <c r="J98" s="124">
        <v>0</v>
      </c>
    </row>
    <row r="99" spans="1:10" s="90" customFormat="1" ht="24.75" customHeight="1">
      <c r="A99" s="82" t="s">
        <v>160</v>
      </c>
      <c r="B99" s="82" t="s">
        <v>157</v>
      </c>
      <c r="C99" s="82" t="s">
        <v>153</v>
      </c>
      <c r="D99" s="82" t="s">
        <v>214</v>
      </c>
      <c r="E99" s="82" t="s">
        <v>162</v>
      </c>
      <c r="F99" s="124">
        <v>22</v>
      </c>
      <c r="G99" s="124">
        <v>22</v>
      </c>
      <c r="H99" s="124">
        <v>0</v>
      </c>
      <c r="I99" s="124">
        <v>0</v>
      </c>
      <c r="J99" s="124">
        <v>0</v>
      </c>
    </row>
    <row r="100" spans="1:10" s="90" customFormat="1" ht="24.75" customHeight="1">
      <c r="A100" s="82"/>
      <c r="B100" s="82"/>
      <c r="C100" s="82"/>
      <c r="D100" s="82" t="s">
        <v>215</v>
      </c>
      <c r="E100" s="82" t="s">
        <v>216</v>
      </c>
      <c r="F100" s="124">
        <v>200.59</v>
      </c>
      <c r="G100" s="124">
        <v>101.59</v>
      </c>
      <c r="H100" s="124">
        <v>99</v>
      </c>
      <c r="I100" s="124">
        <v>0</v>
      </c>
      <c r="J100" s="124">
        <v>0</v>
      </c>
    </row>
    <row r="101" spans="1:10" s="90" customFormat="1" ht="24.75" customHeight="1">
      <c r="A101" s="82" t="s">
        <v>151</v>
      </c>
      <c r="B101" s="82" t="s">
        <v>144</v>
      </c>
      <c r="C101" s="82" t="s">
        <v>157</v>
      </c>
      <c r="D101" s="82" t="s">
        <v>217</v>
      </c>
      <c r="E101" s="82" t="s">
        <v>192</v>
      </c>
      <c r="F101" s="124">
        <v>6.97</v>
      </c>
      <c r="G101" s="124">
        <v>6.97</v>
      </c>
      <c r="H101" s="124">
        <v>0</v>
      </c>
      <c r="I101" s="124">
        <v>0</v>
      </c>
      <c r="J101" s="124">
        <v>0</v>
      </c>
    </row>
    <row r="102" spans="1:10" s="90" customFormat="1" ht="24.75" customHeight="1">
      <c r="A102" s="82" t="s">
        <v>209</v>
      </c>
      <c r="B102" s="82" t="s">
        <v>210</v>
      </c>
      <c r="C102" s="82" t="s">
        <v>149</v>
      </c>
      <c r="D102" s="82" t="s">
        <v>217</v>
      </c>
      <c r="E102" s="82" t="s">
        <v>211</v>
      </c>
      <c r="F102" s="124">
        <v>67</v>
      </c>
      <c r="G102" s="124">
        <v>0</v>
      </c>
      <c r="H102" s="124">
        <v>67</v>
      </c>
      <c r="I102" s="124">
        <v>0</v>
      </c>
      <c r="J102" s="124">
        <v>0</v>
      </c>
    </row>
    <row r="103" spans="1:10" s="90" customFormat="1" ht="24.75" customHeight="1">
      <c r="A103" s="82" t="s">
        <v>155</v>
      </c>
      <c r="B103" s="82" t="s">
        <v>149</v>
      </c>
      <c r="C103" s="82" t="s">
        <v>148</v>
      </c>
      <c r="D103" s="82" t="s">
        <v>217</v>
      </c>
      <c r="E103" s="82" t="s">
        <v>197</v>
      </c>
      <c r="F103" s="124">
        <v>97.64</v>
      </c>
      <c r="G103" s="124">
        <v>84.64</v>
      </c>
      <c r="H103" s="124">
        <v>13</v>
      </c>
      <c r="I103" s="124">
        <v>0</v>
      </c>
      <c r="J103" s="124">
        <v>0</v>
      </c>
    </row>
    <row r="104" spans="1:10" s="90" customFormat="1" ht="24.75" customHeight="1">
      <c r="A104" s="82" t="s">
        <v>155</v>
      </c>
      <c r="B104" s="82" t="s">
        <v>157</v>
      </c>
      <c r="C104" s="82" t="s">
        <v>149</v>
      </c>
      <c r="D104" s="82" t="s">
        <v>217</v>
      </c>
      <c r="E104" s="82" t="s">
        <v>159</v>
      </c>
      <c r="F104" s="124">
        <v>19</v>
      </c>
      <c r="G104" s="124">
        <v>0</v>
      </c>
      <c r="H104" s="124">
        <v>19</v>
      </c>
      <c r="I104" s="124">
        <v>0</v>
      </c>
      <c r="J104" s="124">
        <v>0</v>
      </c>
    </row>
    <row r="105" spans="1:10" s="90" customFormat="1" ht="24.75" customHeight="1">
      <c r="A105" s="82" t="s">
        <v>160</v>
      </c>
      <c r="B105" s="82" t="s">
        <v>157</v>
      </c>
      <c r="C105" s="82" t="s">
        <v>149</v>
      </c>
      <c r="D105" s="82" t="s">
        <v>217</v>
      </c>
      <c r="E105" s="82" t="s">
        <v>161</v>
      </c>
      <c r="F105" s="124">
        <v>7.96</v>
      </c>
      <c r="G105" s="124">
        <v>7.96</v>
      </c>
      <c r="H105" s="124">
        <v>0</v>
      </c>
      <c r="I105" s="124">
        <v>0</v>
      </c>
      <c r="J105" s="124">
        <v>0</v>
      </c>
    </row>
    <row r="106" spans="1:10" s="90" customFormat="1" ht="24.75" customHeight="1">
      <c r="A106" s="82" t="s">
        <v>160</v>
      </c>
      <c r="B106" s="82" t="s">
        <v>157</v>
      </c>
      <c r="C106" s="82" t="s">
        <v>153</v>
      </c>
      <c r="D106" s="82" t="s">
        <v>217</v>
      </c>
      <c r="E106" s="82" t="s">
        <v>162</v>
      </c>
      <c r="F106" s="124">
        <v>2.02</v>
      </c>
      <c r="G106" s="124">
        <v>2.02</v>
      </c>
      <c r="H106" s="124">
        <v>0</v>
      </c>
      <c r="I106" s="124">
        <v>0</v>
      </c>
      <c r="J106" s="124">
        <v>0</v>
      </c>
    </row>
    <row r="107" spans="1:10" s="90" customFormat="1" ht="24.75" customHeight="1">
      <c r="A107" s="82"/>
      <c r="B107" s="82"/>
      <c r="C107" s="82"/>
      <c r="D107" s="82" t="s">
        <v>218</v>
      </c>
      <c r="E107" s="82" t="s">
        <v>219</v>
      </c>
      <c r="F107" s="124">
        <v>64.21</v>
      </c>
      <c r="G107" s="124">
        <v>64.21</v>
      </c>
      <c r="H107" s="124">
        <v>0</v>
      </c>
      <c r="I107" s="124">
        <v>0</v>
      </c>
      <c r="J107" s="124">
        <v>0</v>
      </c>
    </row>
    <row r="108" spans="1:10" s="90" customFormat="1" ht="24.75" customHeight="1">
      <c r="A108" s="82" t="s">
        <v>151</v>
      </c>
      <c r="B108" s="82" t="s">
        <v>144</v>
      </c>
      <c r="C108" s="82" t="s">
        <v>157</v>
      </c>
      <c r="D108" s="82" t="s">
        <v>220</v>
      </c>
      <c r="E108" s="82" t="s">
        <v>192</v>
      </c>
      <c r="F108" s="124">
        <v>4.46</v>
      </c>
      <c r="G108" s="124">
        <v>4.46</v>
      </c>
      <c r="H108" s="124">
        <v>0</v>
      </c>
      <c r="I108" s="124">
        <v>0</v>
      </c>
      <c r="J108" s="124">
        <v>0</v>
      </c>
    </row>
    <row r="109" spans="1:10" s="90" customFormat="1" ht="24.75" customHeight="1">
      <c r="A109" s="82" t="s">
        <v>155</v>
      </c>
      <c r="B109" s="82" t="s">
        <v>149</v>
      </c>
      <c r="C109" s="82" t="s">
        <v>148</v>
      </c>
      <c r="D109" s="82" t="s">
        <v>220</v>
      </c>
      <c r="E109" s="82" t="s">
        <v>197</v>
      </c>
      <c r="F109" s="124">
        <v>47.84</v>
      </c>
      <c r="G109" s="124">
        <v>47.84</v>
      </c>
      <c r="H109" s="124">
        <v>0</v>
      </c>
      <c r="I109" s="124">
        <v>0</v>
      </c>
      <c r="J109" s="124">
        <v>0</v>
      </c>
    </row>
    <row r="110" spans="1:10" s="90" customFormat="1" ht="24.75" customHeight="1">
      <c r="A110" s="82" t="s">
        <v>160</v>
      </c>
      <c r="B110" s="82" t="s">
        <v>157</v>
      </c>
      <c r="C110" s="82" t="s">
        <v>149</v>
      </c>
      <c r="D110" s="82" t="s">
        <v>220</v>
      </c>
      <c r="E110" s="82" t="s">
        <v>161</v>
      </c>
      <c r="F110" s="124">
        <v>7.96</v>
      </c>
      <c r="G110" s="124">
        <v>7.96</v>
      </c>
      <c r="H110" s="124">
        <v>0</v>
      </c>
      <c r="I110" s="124">
        <v>0</v>
      </c>
      <c r="J110" s="124">
        <v>0</v>
      </c>
    </row>
    <row r="111" spans="1:10" s="90" customFormat="1" ht="24.75" customHeight="1">
      <c r="A111" s="82" t="s">
        <v>160</v>
      </c>
      <c r="B111" s="82" t="s">
        <v>157</v>
      </c>
      <c r="C111" s="82" t="s">
        <v>153</v>
      </c>
      <c r="D111" s="82" t="s">
        <v>220</v>
      </c>
      <c r="E111" s="82" t="s">
        <v>162</v>
      </c>
      <c r="F111" s="124">
        <v>3.95</v>
      </c>
      <c r="G111" s="124">
        <v>3.95</v>
      </c>
      <c r="H111" s="124">
        <v>0</v>
      </c>
      <c r="I111" s="124">
        <v>0</v>
      </c>
      <c r="J111" s="124">
        <v>0</v>
      </c>
    </row>
    <row r="112" spans="1:10" s="90" customFormat="1" ht="24.75" customHeight="1">
      <c r="A112" s="82"/>
      <c r="B112" s="82"/>
      <c r="C112" s="82"/>
      <c r="D112" s="82" t="s">
        <v>221</v>
      </c>
      <c r="E112" s="82" t="s">
        <v>222</v>
      </c>
      <c r="F112" s="124">
        <v>695.13</v>
      </c>
      <c r="G112" s="124">
        <v>415.17</v>
      </c>
      <c r="H112" s="124">
        <v>279.96</v>
      </c>
      <c r="I112" s="124">
        <v>0</v>
      </c>
      <c r="J112" s="124">
        <v>0</v>
      </c>
    </row>
    <row r="113" spans="1:10" s="90" customFormat="1" ht="24.75" customHeight="1">
      <c r="A113" s="82" t="s">
        <v>151</v>
      </c>
      <c r="B113" s="82" t="s">
        <v>144</v>
      </c>
      <c r="C113" s="82" t="s">
        <v>157</v>
      </c>
      <c r="D113" s="82" t="s">
        <v>223</v>
      </c>
      <c r="E113" s="82" t="s">
        <v>192</v>
      </c>
      <c r="F113" s="124">
        <v>24.57</v>
      </c>
      <c r="G113" s="124">
        <v>24.57</v>
      </c>
      <c r="H113" s="124">
        <v>0</v>
      </c>
      <c r="I113" s="124">
        <v>0</v>
      </c>
      <c r="J113" s="124">
        <v>0</v>
      </c>
    </row>
    <row r="114" spans="1:10" s="90" customFormat="1" ht="24.75" customHeight="1">
      <c r="A114" s="82" t="s">
        <v>155</v>
      </c>
      <c r="B114" s="82" t="s">
        <v>149</v>
      </c>
      <c r="C114" s="82" t="s">
        <v>148</v>
      </c>
      <c r="D114" s="82" t="s">
        <v>223</v>
      </c>
      <c r="E114" s="82" t="s">
        <v>197</v>
      </c>
      <c r="F114" s="124">
        <v>637.17</v>
      </c>
      <c r="G114" s="124">
        <v>357.21</v>
      </c>
      <c r="H114" s="124">
        <v>279.96</v>
      </c>
      <c r="I114" s="124">
        <v>0</v>
      </c>
      <c r="J114" s="124">
        <v>0</v>
      </c>
    </row>
    <row r="115" spans="1:10" s="90" customFormat="1" ht="24.75" customHeight="1">
      <c r="A115" s="82" t="s">
        <v>160</v>
      </c>
      <c r="B115" s="82" t="s">
        <v>157</v>
      </c>
      <c r="C115" s="82" t="s">
        <v>149</v>
      </c>
      <c r="D115" s="82" t="s">
        <v>223</v>
      </c>
      <c r="E115" s="82" t="s">
        <v>161</v>
      </c>
      <c r="F115" s="124">
        <v>32.5</v>
      </c>
      <c r="G115" s="124">
        <v>32.5</v>
      </c>
      <c r="H115" s="124">
        <v>0</v>
      </c>
      <c r="I115" s="124">
        <v>0</v>
      </c>
      <c r="J115" s="124">
        <v>0</v>
      </c>
    </row>
    <row r="116" spans="1:10" s="90" customFormat="1" ht="24.75" customHeight="1">
      <c r="A116" s="82" t="s">
        <v>160</v>
      </c>
      <c r="B116" s="82" t="s">
        <v>157</v>
      </c>
      <c r="C116" s="82" t="s">
        <v>153</v>
      </c>
      <c r="D116" s="82" t="s">
        <v>223</v>
      </c>
      <c r="E116" s="82" t="s">
        <v>162</v>
      </c>
      <c r="F116" s="124">
        <v>0.89</v>
      </c>
      <c r="G116" s="124">
        <v>0.89</v>
      </c>
      <c r="H116" s="124">
        <v>0</v>
      </c>
      <c r="I116" s="124">
        <v>0</v>
      </c>
      <c r="J116" s="124">
        <v>0</v>
      </c>
    </row>
    <row r="117" spans="1:10" s="90" customFormat="1" ht="24.75" customHeight="1">
      <c r="A117" s="82"/>
      <c r="B117" s="82"/>
      <c r="C117" s="82"/>
      <c r="D117" s="82" t="s">
        <v>224</v>
      </c>
      <c r="E117" s="82" t="s">
        <v>225</v>
      </c>
      <c r="F117" s="124">
        <v>2270.94</v>
      </c>
      <c r="G117" s="124">
        <v>0</v>
      </c>
      <c r="H117" s="124">
        <v>2270.94</v>
      </c>
      <c r="I117" s="124">
        <v>0</v>
      </c>
      <c r="J117" s="124">
        <v>0</v>
      </c>
    </row>
    <row r="118" spans="1:10" s="90" customFormat="1" ht="24.75" customHeight="1">
      <c r="A118" s="82" t="s">
        <v>209</v>
      </c>
      <c r="B118" s="82" t="s">
        <v>226</v>
      </c>
      <c r="C118" s="82" t="s">
        <v>149</v>
      </c>
      <c r="D118" s="82" t="s">
        <v>227</v>
      </c>
      <c r="E118" s="82" t="s">
        <v>228</v>
      </c>
      <c r="F118" s="124">
        <v>417.63</v>
      </c>
      <c r="G118" s="124">
        <v>0</v>
      </c>
      <c r="H118" s="124">
        <v>417.63</v>
      </c>
      <c r="I118" s="124">
        <v>0</v>
      </c>
      <c r="J118" s="124">
        <v>0</v>
      </c>
    </row>
    <row r="119" spans="1:10" s="90" customFormat="1" ht="24.75" customHeight="1">
      <c r="A119" s="82" t="s">
        <v>209</v>
      </c>
      <c r="B119" s="82" t="s">
        <v>210</v>
      </c>
      <c r="C119" s="82" t="s">
        <v>149</v>
      </c>
      <c r="D119" s="82" t="s">
        <v>227</v>
      </c>
      <c r="E119" s="82" t="s">
        <v>211</v>
      </c>
      <c r="F119" s="124">
        <v>328.4</v>
      </c>
      <c r="G119" s="124">
        <v>0</v>
      </c>
      <c r="H119" s="124">
        <v>328.4</v>
      </c>
      <c r="I119" s="124">
        <v>0</v>
      </c>
      <c r="J119" s="124">
        <v>0</v>
      </c>
    </row>
    <row r="120" spans="1:10" s="90" customFormat="1" ht="24.75" customHeight="1">
      <c r="A120" s="82" t="s">
        <v>155</v>
      </c>
      <c r="B120" s="82" t="s">
        <v>149</v>
      </c>
      <c r="C120" s="82" t="s">
        <v>148</v>
      </c>
      <c r="D120" s="82" t="s">
        <v>227</v>
      </c>
      <c r="E120" s="82" t="s">
        <v>197</v>
      </c>
      <c r="F120" s="124">
        <v>208.44</v>
      </c>
      <c r="G120" s="124">
        <v>0</v>
      </c>
      <c r="H120" s="124">
        <v>208.44</v>
      </c>
      <c r="I120" s="124">
        <v>0</v>
      </c>
      <c r="J120" s="124">
        <v>0</v>
      </c>
    </row>
    <row r="121" spans="1:10" s="90" customFormat="1" ht="24.75" customHeight="1">
      <c r="A121" s="82" t="s">
        <v>155</v>
      </c>
      <c r="B121" s="82" t="s">
        <v>157</v>
      </c>
      <c r="C121" s="82" t="s">
        <v>149</v>
      </c>
      <c r="D121" s="82" t="s">
        <v>227</v>
      </c>
      <c r="E121" s="82" t="s">
        <v>159</v>
      </c>
      <c r="F121" s="124">
        <v>1316.47</v>
      </c>
      <c r="G121" s="124">
        <v>0</v>
      </c>
      <c r="H121" s="124">
        <v>1316.47</v>
      </c>
      <c r="I121" s="124">
        <v>0</v>
      </c>
      <c r="J121" s="124">
        <v>0</v>
      </c>
    </row>
    <row r="122" spans="1:10" s="90" customFormat="1" ht="24.75" customHeight="1">
      <c r="A122" s="82"/>
      <c r="B122" s="82"/>
      <c r="C122" s="82"/>
      <c r="D122" s="82" t="s">
        <v>229</v>
      </c>
      <c r="E122" s="82" t="s">
        <v>230</v>
      </c>
      <c r="F122" s="124">
        <v>320.71</v>
      </c>
      <c r="G122" s="124">
        <v>125.71</v>
      </c>
      <c r="H122" s="124">
        <v>195</v>
      </c>
      <c r="I122" s="124">
        <v>0</v>
      </c>
      <c r="J122" s="124">
        <v>0</v>
      </c>
    </row>
    <row r="123" spans="1:10" s="90" customFormat="1" ht="24.75" customHeight="1">
      <c r="A123" s="82" t="s">
        <v>231</v>
      </c>
      <c r="B123" s="82" t="s">
        <v>232</v>
      </c>
      <c r="C123" s="82" t="s">
        <v>148</v>
      </c>
      <c r="D123" s="82" t="s">
        <v>233</v>
      </c>
      <c r="E123" s="82" t="s">
        <v>234</v>
      </c>
      <c r="F123" s="124">
        <v>145</v>
      </c>
      <c r="G123" s="124">
        <v>0</v>
      </c>
      <c r="H123" s="124">
        <v>145</v>
      </c>
      <c r="I123" s="124">
        <v>0</v>
      </c>
      <c r="J123" s="124">
        <v>0</v>
      </c>
    </row>
    <row r="124" spans="1:10" s="90" customFormat="1" ht="24.75" customHeight="1">
      <c r="A124" s="82" t="s">
        <v>151</v>
      </c>
      <c r="B124" s="82" t="s">
        <v>144</v>
      </c>
      <c r="C124" s="82" t="s">
        <v>157</v>
      </c>
      <c r="D124" s="82" t="s">
        <v>233</v>
      </c>
      <c r="E124" s="82" t="s">
        <v>192</v>
      </c>
      <c r="F124" s="124">
        <v>8.15</v>
      </c>
      <c r="G124" s="124">
        <v>8.15</v>
      </c>
      <c r="H124" s="124">
        <v>0</v>
      </c>
      <c r="I124" s="124">
        <v>0</v>
      </c>
      <c r="J124" s="124">
        <v>0</v>
      </c>
    </row>
    <row r="125" spans="1:10" s="90" customFormat="1" ht="24.75" customHeight="1">
      <c r="A125" s="82" t="s">
        <v>155</v>
      </c>
      <c r="B125" s="82" t="s">
        <v>149</v>
      </c>
      <c r="C125" s="82" t="s">
        <v>148</v>
      </c>
      <c r="D125" s="82" t="s">
        <v>233</v>
      </c>
      <c r="E125" s="82" t="s">
        <v>197</v>
      </c>
      <c r="F125" s="124">
        <v>156.79</v>
      </c>
      <c r="G125" s="124">
        <v>106.79</v>
      </c>
      <c r="H125" s="124">
        <v>50</v>
      </c>
      <c r="I125" s="124">
        <v>0</v>
      </c>
      <c r="J125" s="124">
        <v>0</v>
      </c>
    </row>
    <row r="126" spans="1:10" s="90" customFormat="1" ht="24.75" customHeight="1">
      <c r="A126" s="82" t="s">
        <v>160</v>
      </c>
      <c r="B126" s="82" t="s">
        <v>157</v>
      </c>
      <c r="C126" s="82" t="s">
        <v>149</v>
      </c>
      <c r="D126" s="82" t="s">
        <v>233</v>
      </c>
      <c r="E126" s="82" t="s">
        <v>161</v>
      </c>
      <c r="F126" s="124">
        <v>10.77</v>
      </c>
      <c r="G126" s="124">
        <v>10.77</v>
      </c>
      <c r="H126" s="124">
        <v>0</v>
      </c>
      <c r="I126" s="124">
        <v>0</v>
      </c>
      <c r="J126" s="124">
        <v>0</v>
      </c>
    </row>
    <row r="127" spans="1:10" s="90" customFormat="1" ht="24.75" customHeight="1">
      <c r="A127" s="82"/>
      <c r="B127" s="82"/>
      <c r="C127" s="82"/>
      <c r="D127" s="82" t="s">
        <v>235</v>
      </c>
      <c r="E127" s="82" t="s">
        <v>236</v>
      </c>
      <c r="F127" s="124">
        <v>2752.19</v>
      </c>
      <c r="G127" s="124">
        <v>1234.02</v>
      </c>
      <c r="H127" s="124">
        <v>1518.17</v>
      </c>
      <c r="I127" s="124">
        <v>0</v>
      </c>
      <c r="J127" s="124">
        <v>0</v>
      </c>
    </row>
    <row r="128" spans="1:10" s="90" customFormat="1" ht="24.75" customHeight="1">
      <c r="A128" s="82" t="s">
        <v>151</v>
      </c>
      <c r="B128" s="82" t="s">
        <v>144</v>
      </c>
      <c r="C128" s="82" t="s">
        <v>157</v>
      </c>
      <c r="D128" s="82" t="s">
        <v>237</v>
      </c>
      <c r="E128" s="82" t="s">
        <v>192</v>
      </c>
      <c r="F128" s="124">
        <v>27</v>
      </c>
      <c r="G128" s="124">
        <v>27</v>
      </c>
      <c r="H128" s="124">
        <v>0</v>
      </c>
      <c r="I128" s="124">
        <v>0</v>
      </c>
      <c r="J128" s="124">
        <v>0</v>
      </c>
    </row>
    <row r="129" spans="1:10" s="90" customFormat="1" ht="24.75" customHeight="1">
      <c r="A129" s="82" t="s">
        <v>155</v>
      </c>
      <c r="B129" s="82" t="s">
        <v>149</v>
      </c>
      <c r="C129" s="82" t="s">
        <v>148</v>
      </c>
      <c r="D129" s="82" t="s">
        <v>237</v>
      </c>
      <c r="E129" s="82" t="s">
        <v>197</v>
      </c>
      <c r="F129" s="124">
        <v>2667.19</v>
      </c>
      <c r="G129" s="124">
        <v>1149.02</v>
      </c>
      <c r="H129" s="124">
        <v>1518.17</v>
      </c>
      <c r="I129" s="124">
        <v>0</v>
      </c>
      <c r="J129" s="124">
        <v>0</v>
      </c>
    </row>
    <row r="130" spans="1:10" s="90" customFormat="1" ht="24.75" customHeight="1">
      <c r="A130" s="82" t="s">
        <v>160</v>
      </c>
      <c r="B130" s="82" t="s">
        <v>157</v>
      </c>
      <c r="C130" s="82" t="s">
        <v>149</v>
      </c>
      <c r="D130" s="82" t="s">
        <v>237</v>
      </c>
      <c r="E130" s="82" t="s">
        <v>161</v>
      </c>
      <c r="F130" s="124">
        <v>45</v>
      </c>
      <c r="G130" s="124">
        <v>45</v>
      </c>
      <c r="H130" s="124">
        <v>0</v>
      </c>
      <c r="I130" s="124">
        <v>0</v>
      </c>
      <c r="J130" s="124">
        <v>0</v>
      </c>
    </row>
    <row r="131" spans="1:10" s="90" customFormat="1" ht="24.75" customHeight="1">
      <c r="A131" s="82" t="s">
        <v>160</v>
      </c>
      <c r="B131" s="82" t="s">
        <v>157</v>
      </c>
      <c r="C131" s="82" t="s">
        <v>153</v>
      </c>
      <c r="D131" s="82" t="s">
        <v>237</v>
      </c>
      <c r="E131" s="82" t="s">
        <v>162</v>
      </c>
      <c r="F131" s="124">
        <v>13</v>
      </c>
      <c r="G131" s="124">
        <v>13</v>
      </c>
      <c r="H131" s="124">
        <v>0</v>
      </c>
      <c r="I131" s="124">
        <v>0</v>
      </c>
      <c r="J131" s="124">
        <v>0</v>
      </c>
    </row>
    <row r="132" spans="1:10" s="90" customFormat="1" ht="24.75" customHeight="1">
      <c r="A132" s="82"/>
      <c r="B132" s="82"/>
      <c r="C132" s="82"/>
      <c r="D132" s="82" t="s">
        <v>238</v>
      </c>
      <c r="E132" s="82" t="s">
        <v>239</v>
      </c>
      <c r="F132" s="124">
        <v>1341.65</v>
      </c>
      <c r="G132" s="124">
        <v>388.35</v>
      </c>
      <c r="H132" s="124">
        <v>953.3</v>
      </c>
      <c r="I132" s="124">
        <v>0</v>
      </c>
      <c r="J132" s="124">
        <v>0</v>
      </c>
    </row>
    <row r="133" spans="1:10" s="90" customFormat="1" ht="24.75" customHeight="1">
      <c r="A133" s="82" t="s">
        <v>200</v>
      </c>
      <c r="B133" s="82" t="s">
        <v>145</v>
      </c>
      <c r="C133" s="82" t="s">
        <v>145</v>
      </c>
      <c r="D133" s="82" t="s">
        <v>240</v>
      </c>
      <c r="E133" s="82" t="s">
        <v>241</v>
      </c>
      <c r="F133" s="124">
        <v>1299.65</v>
      </c>
      <c r="G133" s="124">
        <v>346.35</v>
      </c>
      <c r="H133" s="124">
        <v>953.3</v>
      </c>
      <c r="I133" s="124">
        <v>0</v>
      </c>
      <c r="J133" s="124">
        <v>0</v>
      </c>
    </row>
    <row r="134" spans="1:10" s="90" customFormat="1" ht="24.75" customHeight="1">
      <c r="A134" s="82" t="s">
        <v>151</v>
      </c>
      <c r="B134" s="82" t="s">
        <v>144</v>
      </c>
      <c r="C134" s="82" t="s">
        <v>157</v>
      </c>
      <c r="D134" s="82" t="s">
        <v>240</v>
      </c>
      <c r="E134" s="82" t="s">
        <v>192</v>
      </c>
      <c r="F134" s="124">
        <v>22</v>
      </c>
      <c r="G134" s="124">
        <v>22</v>
      </c>
      <c r="H134" s="124">
        <v>0</v>
      </c>
      <c r="I134" s="124">
        <v>0</v>
      </c>
      <c r="J134" s="124">
        <v>0</v>
      </c>
    </row>
    <row r="135" spans="1:10" s="90" customFormat="1" ht="24.75" customHeight="1">
      <c r="A135" s="82" t="s">
        <v>160</v>
      </c>
      <c r="B135" s="82" t="s">
        <v>157</v>
      </c>
      <c r="C135" s="82" t="s">
        <v>149</v>
      </c>
      <c r="D135" s="82" t="s">
        <v>240</v>
      </c>
      <c r="E135" s="82" t="s">
        <v>161</v>
      </c>
      <c r="F135" s="124">
        <v>20</v>
      </c>
      <c r="G135" s="124">
        <v>20</v>
      </c>
      <c r="H135" s="124">
        <v>0</v>
      </c>
      <c r="I135" s="124">
        <v>0</v>
      </c>
      <c r="J135" s="124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50"/>
  <sheetViews>
    <sheetView showGridLines="0" showZeros="0" workbookViewId="0" topLeftCell="A1">
      <selection activeCell="F1" sqref="F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" style="0" customWidth="1"/>
    <col min="7" max="7" width="10.66015625" style="0" customWidth="1"/>
    <col min="8" max="8" width="10.16015625" style="0" customWidth="1"/>
    <col min="9" max="9" width="10.5" style="0" customWidth="1"/>
    <col min="10" max="15" width="8.33203125" style="0" customWidth="1"/>
    <col min="16" max="16" width="9.83203125" style="0" customWidth="1"/>
    <col min="17" max="17" width="9.66015625" style="0" customWidth="1"/>
    <col min="18" max="18" width="8.33203125" style="0" customWidth="1"/>
    <col min="19" max="19" width="10" style="0" customWidth="1"/>
    <col min="2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L1" s="76" t="s">
        <v>26</v>
      </c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250" ht="19.5" customHeight="1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19.5" customHeight="1">
      <c r="A3" s="51" t="s">
        <v>66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0"/>
      <c r="N3" s="30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54"/>
      <c r="AG3" s="54"/>
      <c r="AH3" s="54"/>
      <c r="AI3" s="54"/>
      <c r="AL3" s="23" t="s">
        <v>74</v>
      </c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</row>
    <row r="4" spans="1:250" ht="19.5" customHeight="1">
      <c r="A4" s="61" t="s">
        <v>33</v>
      </c>
      <c r="B4" s="61"/>
      <c r="C4" s="61"/>
      <c r="D4" s="61"/>
      <c r="E4" s="151" t="s">
        <v>113</v>
      </c>
      <c r="F4" s="36" t="s">
        <v>13</v>
      </c>
      <c r="G4" s="36"/>
      <c r="H4" s="36"/>
      <c r="I4" s="36"/>
      <c r="J4" s="36"/>
      <c r="K4" s="36"/>
      <c r="L4" s="36"/>
      <c r="M4" s="36"/>
      <c r="N4" s="36"/>
      <c r="O4" s="36"/>
      <c r="P4" s="36" t="s">
        <v>22</v>
      </c>
      <c r="Q4" s="36"/>
      <c r="R4" s="36"/>
      <c r="S4" s="36"/>
      <c r="T4" s="36"/>
      <c r="U4" s="36"/>
      <c r="V4" s="36"/>
      <c r="W4" s="36" t="s">
        <v>73</v>
      </c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</row>
    <row r="5" spans="1:250" ht="19.5" customHeight="1">
      <c r="A5" s="36" t="s">
        <v>131</v>
      </c>
      <c r="B5" s="36"/>
      <c r="C5" s="36"/>
      <c r="D5" s="148" t="s">
        <v>42</v>
      </c>
      <c r="E5" s="151"/>
      <c r="F5" s="155" t="s">
        <v>31</v>
      </c>
      <c r="G5" s="78" t="s">
        <v>16</v>
      </c>
      <c r="H5" s="78"/>
      <c r="I5" s="78"/>
      <c r="J5" s="78" t="s">
        <v>124</v>
      </c>
      <c r="K5" s="78"/>
      <c r="L5" s="78"/>
      <c r="M5" s="78" t="s">
        <v>116</v>
      </c>
      <c r="N5" s="78"/>
      <c r="O5" s="78"/>
      <c r="P5" s="155" t="s">
        <v>31</v>
      </c>
      <c r="Q5" s="78" t="s">
        <v>16</v>
      </c>
      <c r="R5" s="78"/>
      <c r="S5" s="78"/>
      <c r="T5" s="78" t="s">
        <v>124</v>
      </c>
      <c r="U5" s="78"/>
      <c r="V5" s="78"/>
      <c r="W5" s="155" t="s">
        <v>31</v>
      </c>
      <c r="X5" s="78" t="s">
        <v>16</v>
      </c>
      <c r="Y5" s="78"/>
      <c r="Z5" s="78"/>
      <c r="AA5" s="78" t="s">
        <v>124</v>
      </c>
      <c r="AB5" s="78"/>
      <c r="AC5" s="78"/>
      <c r="AD5" s="78" t="s">
        <v>116</v>
      </c>
      <c r="AE5" s="78"/>
      <c r="AF5" s="78"/>
      <c r="AG5" s="78" t="s">
        <v>93</v>
      </c>
      <c r="AH5" s="78"/>
      <c r="AI5" s="78"/>
      <c r="AJ5" s="78" t="s">
        <v>10</v>
      </c>
      <c r="AK5" s="78"/>
      <c r="AL5" s="78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</row>
    <row r="6" spans="1:250" ht="29.25" customHeight="1">
      <c r="A6" s="68" t="s">
        <v>59</v>
      </c>
      <c r="B6" s="68" t="s">
        <v>100</v>
      </c>
      <c r="C6" s="68" t="s">
        <v>99</v>
      </c>
      <c r="D6" s="148"/>
      <c r="E6" s="151"/>
      <c r="F6" s="155"/>
      <c r="G6" s="68" t="s">
        <v>80</v>
      </c>
      <c r="H6" s="68" t="s">
        <v>12</v>
      </c>
      <c r="I6" s="68" t="s">
        <v>86</v>
      </c>
      <c r="J6" s="68" t="s">
        <v>80</v>
      </c>
      <c r="K6" s="68" t="s">
        <v>12</v>
      </c>
      <c r="L6" s="68" t="s">
        <v>86</v>
      </c>
      <c r="M6" s="68" t="s">
        <v>80</v>
      </c>
      <c r="N6" s="68" t="s">
        <v>12</v>
      </c>
      <c r="O6" s="68" t="s">
        <v>86</v>
      </c>
      <c r="P6" s="155"/>
      <c r="Q6" s="68" t="s">
        <v>80</v>
      </c>
      <c r="R6" s="68" t="s">
        <v>12</v>
      </c>
      <c r="S6" s="68" t="s">
        <v>86</v>
      </c>
      <c r="T6" s="68" t="s">
        <v>80</v>
      </c>
      <c r="U6" s="68" t="s">
        <v>12</v>
      </c>
      <c r="V6" s="68" t="s">
        <v>86</v>
      </c>
      <c r="W6" s="155"/>
      <c r="X6" s="68" t="s">
        <v>80</v>
      </c>
      <c r="Y6" s="68" t="s">
        <v>12</v>
      </c>
      <c r="Z6" s="68" t="s">
        <v>86</v>
      </c>
      <c r="AA6" s="68" t="s">
        <v>80</v>
      </c>
      <c r="AB6" s="68" t="s">
        <v>12</v>
      </c>
      <c r="AC6" s="68" t="s">
        <v>86</v>
      </c>
      <c r="AD6" s="68" t="s">
        <v>80</v>
      </c>
      <c r="AE6" s="68" t="s">
        <v>12</v>
      </c>
      <c r="AF6" s="68" t="s">
        <v>86</v>
      </c>
      <c r="AG6" s="68" t="s">
        <v>80</v>
      </c>
      <c r="AH6" s="68" t="s">
        <v>12</v>
      </c>
      <c r="AI6" s="68" t="s">
        <v>86</v>
      </c>
      <c r="AJ6" s="68" t="s">
        <v>80</v>
      </c>
      <c r="AK6" s="68" t="s">
        <v>12</v>
      </c>
      <c r="AL6" s="68" t="s">
        <v>86</v>
      </c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</row>
    <row r="7" spans="1:250" ht="24.75" customHeight="1">
      <c r="A7" s="94"/>
      <c r="B7" s="95"/>
      <c r="C7" s="95"/>
      <c r="D7" s="80" t="s">
        <v>31</v>
      </c>
      <c r="E7" s="116">
        <v>27566.21</v>
      </c>
      <c r="F7" s="116">
        <v>25167.65</v>
      </c>
      <c r="G7" s="116">
        <v>25129.65</v>
      </c>
      <c r="H7" s="116">
        <v>16668.73</v>
      </c>
      <c r="I7" s="116">
        <v>8460.92</v>
      </c>
      <c r="J7" s="116">
        <v>38</v>
      </c>
      <c r="K7" s="116">
        <v>0</v>
      </c>
      <c r="L7" s="116">
        <v>38</v>
      </c>
      <c r="M7" s="116">
        <v>0</v>
      </c>
      <c r="N7" s="116">
        <v>0</v>
      </c>
      <c r="O7" s="116">
        <v>0</v>
      </c>
      <c r="P7" s="116">
        <v>1579.71</v>
      </c>
      <c r="Q7" s="116">
        <v>1579.71</v>
      </c>
      <c r="R7" s="116">
        <v>0</v>
      </c>
      <c r="S7" s="116">
        <v>1579.71</v>
      </c>
      <c r="T7" s="116">
        <v>0</v>
      </c>
      <c r="U7" s="116">
        <v>0</v>
      </c>
      <c r="V7" s="116">
        <v>0</v>
      </c>
      <c r="W7" s="116">
        <v>818.85</v>
      </c>
      <c r="X7" s="116">
        <v>818.85</v>
      </c>
      <c r="Y7" s="116">
        <v>0</v>
      </c>
      <c r="Z7" s="116">
        <v>818.85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21">
        <v>0</v>
      </c>
      <c r="AM7" s="54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</row>
    <row r="8" spans="1:250" ht="24.75" customHeight="1">
      <c r="A8" s="96"/>
      <c r="B8" s="95"/>
      <c r="C8" s="95"/>
      <c r="D8" s="93" t="s">
        <v>243</v>
      </c>
      <c r="E8" s="116">
        <v>145</v>
      </c>
      <c r="F8" s="116">
        <v>145</v>
      </c>
      <c r="G8" s="116">
        <v>145</v>
      </c>
      <c r="H8" s="116">
        <v>0</v>
      </c>
      <c r="I8" s="116">
        <v>145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21">
        <v>0</v>
      </c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</row>
    <row r="9" spans="1:250" ht="24.75" customHeight="1">
      <c r="A9" s="96"/>
      <c r="B9" s="95"/>
      <c r="C9" s="95"/>
      <c r="D9" s="92" t="s">
        <v>244</v>
      </c>
      <c r="E9" s="116">
        <v>145</v>
      </c>
      <c r="F9" s="116">
        <v>145</v>
      </c>
      <c r="G9" s="116">
        <v>145</v>
      </c>
      <c r="H9" s="116">
        <v>0</v>
      </c>
      <c r="I9" s="116">
        <v>145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21">
        <v>0</v>
      </c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</row>
    <row r="10" spans="1:250" ht="24.75" customHeight="1">
      <c r="A10" s="96" t="s">
        <v>231</v>
      </c>
      <c r="B10" s="95" t="s">
        <v>232</v>
      </c>
      <c r="C10" s="95" t="s">
        <v>148</v>
      </c>
      <c r="D10" s="93" t="s">
        <v>234</v>
      </c>
      <c r="E10" s="116">
        <v>145</v>
      </c>
      <c r="F10" s="116">
        <v>145</v>
      </c>
      <c r="G10" s="116">
        <v>145</v>
      </c>
      <c r="H10" s="116">
        <v>0</v>
      </c>
      <c r="I10" s="116">
        <v>145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21">
        <v>0</v>
      </c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</row>
    <row r="11" spans="1:250" ht="24.75" customHeight="1">
      <c r="A11" s="96"/>
      <c r="B11" s="95"/>
      <c r="C11" s="95"/>
      <c r="D11" s="93" t="s">
        <v>245</v>
      </c>
      <c r="E11" s="116">
        <v>16693.47</v>
      </c>
      <c r="F11" s="116">
        <v>15113.76</v>
      </c>
      <c r="G11" s="116">
        <v>15113.76</v>
      </c>
      <c r="H11" s="116">
        <v>10831.51</v>
      </c>
      <c r="I11" s="116">
        <v>4282.25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1579.71</v>
      </c>
      <c r="Q11" s="116">
        <v>1579.71</v>
      </c>
      <c r="R11" s="116">
        <v>0</v>
      </c>
      <c r="S11" s="116">
        <v>1579.71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21">
        <v>0</v>
      </c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</row>
    <row r="12" spans="1:250" ht="24.75" customHeight="1">
      <c r="A12" s="96"/>
      <c r="B12" s="95"/>
      <c r="C12" s="95"/>
      <c r="D12" s="92" t="s">
        <v>246</v>
      </c>
      <c r="E12" s="116">
        <v>14537.13</v>
      </c>
      <c r="F12" s="116">
        <v>12957.42</v>
      </c>
      <c r="G12" s="116">
        <v>12957.42</v>
      </c>
      <c r="H12" s="116">
        <v>8825.17</v>
      </c>
      <c r="I12" s="116">
        <v>4132.25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1579.71</v>
      </c>
      <c r="Q12" s="116">
        <v>1579.71</v>
      </c>
      <c r="R12" s="116">
        <v>0</v>
      </c>
      <c r="S12" s="116">
        <v>1579.71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21">
        <v>0</v>
      </c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</row>
    <row r="13" spans="1:250" ht="24.75" customHeight="1">
      <c r="A13" s="96" t="s">
        <v>200</v>
      </c>
      <c r="B13" s="95" t="s">
        <v>153</v>
      </c>
      <c r="C13" s="95" t="s">
        <v>144</v>
      </c>
      <c r="D13" s="92" t="s">
        <v>202</v>
      </c>
      <c r="E13" s="116">
        <v>14537.13</v>
      </c>
      <c r="F13" s="116">
        <v>12957.42</v>
      </c>
      <c r="G13" s="116">
        <v>12957.42</v>
      </c>
      <c r="H13" s="116">
        <v>8825.17</v>
      </c>
      <c r="I13" s="116">
        <v>4132.25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1579.71</v>
      </c>
      <c r="Q13" s="116">
        <v>1579.71</v>
      </c>
      <c r="R13" s="116">
        <v>0</v>
      </c>
      <c r="S13" s="116">
        <v>1579.71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21">
        <v>0</v>
      </c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</row>
    <row r="14" spans="1:250" ht="24.75" customHeight="1">
      <c r="A14" s="82"/>
      <c r="B14" s="82"/>
      <c r="C14" s="82"/>
      <c r="D14" s="93" t="s">
        <v>247</v>
      </c>
      <c r="E14" s="116">
        <v>2156.34</v>
      </c>
      <c r="F14" s="116">
        <v>2156.34</v>
      </c>
      <c r="G14" s="116">
        <v>2156.34</v>
      </c>
      <c r="H14" s="116">
        <v>2006.34</v>
      </c>
      <c r="I14" s="116">
        <v>150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21">
        <v>0</v>
      </c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</row>
    <row r="15" spans="1:250" ht="24.75" customHeight="1">
      <c r="A15" s="82" t="s">
        <v>200</v>
      </c>
      <c r="B15" s="82" t="s">
        <v>145</v>
      </c>
      <c r="C15" s="82" t="s">
        <v>153</v>
      </c>
      <c r="D15" s="93" t="s">
        <v>203</v>
      </c>
      <c r="E15" s="116">
        <v>2156.34</v>
      </c>
      <c r="F15" s="116">
        <v>2156.34</v>
      </c>
      <c r="G15" s="116">
        <v>2156.34</v>
      </c>
      <c r="H15" s="116">
        <v>2006.34</v>
      </c>
      <c r="I15" s="116">
        <v>150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21">
        <v>0</v>
      </c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</row>
    <row r="16" spans="1:250" ht="24.75" customHeight="1">
      <c r="A16" s="82"/>
      <c r="B16" s="82"/>
      <c r="C16" s="82"/>
      <c r="D16" s="92" t="s">
        <v>248</v>
      </c>
      <c r="E16" s="116">
        <v>9.4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9.4</v>
      </c>
      <c r="X16" s="116">
        <v>9.4</v>
      </c>
      <c r="Y16" s="116">
        <v>0</v>
      </c>
      <c r="Z16" s="116">
        <v>9.4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21">
        <v>0</v>
      </c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</row>
    <row r="17" spans="1:250" ht="24.75" customHeight="1">
      <c r="A17" s="86"/>
      <c r="B17" s="86"/>
      <c r="C17" s="86"/>
      <c r="D17" s="86" t="s">
        <v>249</v>
      </c>
      <c r="E17" s="116">
        <v>9.4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9.4</v>
      </c>
      <c r="X17" s="116">
        <v>9.4</v>
      </c>
      <c r="Y17" s="116">
        <v>0</v>
      </c>
      <c r="Z17" s="116">
        <v>9.4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22">
        <v>0</v>
      </c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</row>
    <row r="18" spans="1:250" ht="24.75" customHeight="1">
      <c r="A18" s="82" t="s">
        <v>207</v>
      </c>
      <c r="B18" s="82" t="s">
        <v>148</v>
      </c>
      <c r="C18" s="82" t="s">
        <v>148</v>
      </c>
      <c r="D18" s="82" t="s">
        <v>208</v>
      </c>
      <c r="E18" s="116">
        <v>9.4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9.4</v>
      </c>
      <c r="X18" s="116">
        <v>9.4</v>
      </c>
      <c r="Y18" s="116">
        <v>0</v>
      </c>
      <c r="Z18" s="116">
        <v>9.4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22">
        <v>0</v>
      </c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</row>
    <row r="19" spans="1:250" ht="24.75" customHeight="1">
      <c r="A19" s="82"/>
      <c r="B19" s="82"/>
      <c r="C19" s="82"/>
      <c r="D19" s="82" t="s">
        <v>250</v>
      </c>
      <c r="E19" s="116">
        <v>363.63</v>
      </c>
      <c r="F19" s="116">
        <v>363.63</v>
      </c>
      <c r="G19" s="116">
        <v>363.63</v>
      </c>
      <c r="H19" s="116">
        <v>363.63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22">
        <v>0</v>
      </c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</row>
    <row r="20" spans="1:250" ht="24.75" customHeight="1">
      <c r="A20" s="82"/>
      <c r="B20" s="82"/>
      <c r="C20" s="82"/>
      <c r="D20" s="82" t="s">
        <v>251</v>
      </c>
      <c r="E20" s="116">
        <v>348.11</v>
      </c>
      <c r="F20" s="116">
        <v>348.11</v>
      </c>
      <c r="G20" s="116">
        <v>348.11</v>
      </c>
      <c r="H20" s="116">
        <v>348.11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22">
        <v>0</v>
      </c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</row>
    <row r="21" spans="1:250" ht="24.75" customHeight="1">
      <c r="A21" s="82" t="s">
        <v>143</v>
      </c>
      <c r="B21" s="82" t="s">
        <v>144</v>
      </c>
      <c r="C21" s="82" t="s">
        <v>157</v>
      </c>
      <c r="D21" s="82" t="s">
        <v>191</v>
      </c>
      <c r="E21" s="116">
        <v>37.98</v>
      </c>
      <c r="F21" s="116">
        <v>37.98</v>
      </c>
      <c r="G21" s="116">
        <v>37.98</v>
      </c>
      <c r="H21" s="116">
        <v>37.98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22">
        <v>0</v>
      </c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</row>
    <row r="22" spans="1:250" ht="24.75" customHeight="1">
      <c r="A22" s="82" t="s">
        <v>143</v>
      </c>
      <c r="B22" s="82" t="s">
        <v>144</v>
      </c>
      <c r="C22" s="82" t="s">
        <v>145</v>
      </c>
      <c r="D22" s="82" t="s">
        <v>147</v>
      </c>
      <c r="E22" s="116">
        <v>310.13</v>
      </c>
      <c r="F22" s="116">
        <v>310.13</v>
      </c>
      <c r="G22" s="116">
        <v>310.13</v>
      </c>
      <c r="H22" s="116">
        <v>310.13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22">
        <v>0</v>
      </c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</row>
    <row r="23" spans="1:250" ht="24.75" customHeight="1">
      <c r="A23" s="82"/>
      <c r="B23" s="82"/>
      <c r="C23" s="82"/>
      <c r="D23" s="82" t="s">
        <v>252</v>
      </c>
      <c r="E23" s="116">
        <v>15.52</v>
      </c>
      <c r="F23" s="116">
        <v>15.52</v>
      </c>
      <c r="G23" s="116">
        <v>15.52</v>
      </c>
      <c r="H23" s="116">
        <v>15.52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22">
        <v>0</v>
      </c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</row>
    <row r="24" spans="1:250" ht="24.75" customHeight="1">
      <c r="A24" s="82" t="s">
        <v>143</v>
      </c>
      <c r="B24" s="82" t="s">
        <v>148</v>
      </c>
      <c r="C24" s="82" t="s">
        <v>149</v>
      </c>
      <c r="D24" s="82" t="s">
        <v>150</v>
      </c>
      <c r="E24" s="116">
        <v>15.52</v>
      </c>
      <c r="F24" s="116">
        <v>15.52</v>
      </c>
      <c r="G24" s="116">
        <v>15.52</v>
      </c>
      <c r="H24" s="116">
        <v>15.52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22">
        <v>0</v>
      </c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</row>
    <row r="25" spans="1:250" ht="24.75" customHeight="1">
      <c r="A25" s="82"/>
      <c r="B25" s="82"/>
      <c r="C25" s="82"/>
      <c r="D25" s="82" t="s">
        <v>253</v>
      </c>
      <c r="E25" s="116">
        <v>761.61</v>
      </c>
      <c r="F25" s="116">
        <v>761.61</v>
      </c>
      <c r="G25" s="116">
        <v>761.61</v>
      </c>
      <c r="H25" s="116">
        <v>761.61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22">
        <v>0</v>
      </c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</row>
    <row r="26" spans="1:250" ht="24.75" customHeight="1">
      <c r="A26" s="82"/>
      <c r="B26" s="82"/>
      <c r="C26" s="82"/>
      <c r="D26" s="82" t="s">
        <v>254</v>
      </c>
      <c r="E26" s="116">
        <v>761.61</v>
      </c>
      <c r="F26" s="116">
        <v>761.61</v>
      </c>
      <c r="G26" s="116">
        <v>761.61</v>
      </c>
      <c r="H26" s="116">
        <v>761.61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22">
        <v>0</v>
      </c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</row>
    <row r="27" spans="1:250" ht="24.75" customHeight="1">
      <c r="A27" s="82" t="s">
        <v>151</v>
      </c>
      <c r="B27" s="82" t="s">
        <v>144</v>
      </c>
      <c r="C27" s="82" t="s">
        <v>149</v>
      </c>
      <c r="D27" s="82" t="s">
        <v>152</v>
      </c>
      <c r="E27" s="116">
        <v>180.01</v>
      </c>
      <c r="F27" s="116">
        <v>180.01</v>
      </c>
      <c r="G27" s="116">
        <v>180.01</v>
      </c>
      <c r="H27" s="116">
        <v>180.01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22">
        <v>0</v>
      </c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</row>
    <row r="28" spans="1:250" ht="24.75" customHeight="1">
      <c r="A28" s="82" t="s">
        <v>151</v>
      </c>
      <c r="B28" s="82" t="s">
        <v>144</v>
      </c>
      <c r="C28" s="82" t="s">
        <v>157</v>
      </c>
      <c r="D28" s="82" t="s">
        <v>192</v>
      </c>
      <c r="E28" s="116">
        <v>531.04</v>
      </c>
      <c r="F28" s="116">
        <v>531.04</v>
      </c>
      <c r="G28" s="116">
        <v>531.04</v>
      </c>
      <c r="H28" s="116">
        <v>531.04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22">
        <v>0</v>
      </c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</row>
    <row r="29" spans="1:250" ht="24.75" customHeight="1">
      <c r="A29" s="82" t="s">
        <v>151</v>
      </c>
      <c r="B29" s="82" t="s">
        <v>144</v>
      </c>
      <c r="C29" s="82" t="s">
        <v>153</v>
      </c>
      <c r="D29" s="82" t="s">
        <v>154</v>
      </c>
      <c r="E29" s="116">
        <v>50.56</v>
      </c>
      <c r="F29" s="116">
        <v>50.56</v>
      </c>
      <c r="G29" s="116">
        <v>50.56</v>
      </c>
      <c r="H29" s="116">
        <v>50.56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22">
        <v>0</v>
      </c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</row>
    <row r="30" spans="1:250" ht="24.75" customHeight="1">
      <c r="A30" s="82"/>
      <c r="B30" s="82"/>
      <c r="C30" s="82"/>
      <c r="D30" s="82" t="s">
        <v>255</v>
      </c>
      <c r="E30" s="116">
        <v>849.03</v>
      </c>
      <c r="F30" s="116">
        <v>402</v>
      </c>
      <c r="G30" s="116">
        <v>402</v>
      </c>
      <c r="H30" s="116">
        <v>0</v>
      </c>
      <c r="I30" s="116">
        <v>402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447.03</v>
      </c>
      <c r="X30" s="116">
        <v>447.03</v>
      </c>
      <c r="Y30" s="116">
        <v>0</v>
      </c>
      <c r="Z30" s="116">
        <v>447.03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22">
        <v>0</v>
      </c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</row>
    <row r="31" spans="1:250" ht="24.75" customHeight="1">
      <c r="A31" s="82"/>
      <c r="B31" s="82"/>
      <c r="C31" s="82"/>
      <c r="D31" s="82" t="s">
        <v>256</v>
      </c>
      <c r="E31" s="116">
        <v>417.63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417.63</v>
      </c>
      <c r="X31" s="116">
        <v>417.63</v>
      </c>
      <c r="Y31" s="116">
        <v>0</v>
      </c>
      <c r="Z31" s="116">
        <v>417.63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22">
        <v>0</v>
      </c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</row>
    <row r="32" spans="1:250" ht="24.75" customHeight="1">
      <c r="A32" s="82" t="s">
        <v>209</v>
      </c>
      <c r="B32" s="82" t="s">
        <v>226</v>
      </c>
      <c r="C32" s="82" t="s">
        <v>149</v>
      </c>
      <c r="D32" s="82" t="s">
        <v>228</v>
      </c>
      <c r="E32" s="116">
        <v>417.63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417.63</v>
      </c>
      <c r="X32" s="116">
        <v>417.63</v>
      </c>
      <c r="Y32" s="116">
        <v>0</v>
      </c>
      <c r="Z32" s="116">
        <v>417.63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22">
        <v>0</v>
      </c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</row>
    <row r="33" spans="1:250" ht="24.75" customHeight="1">
      <c r="A33" s="82"/>
      <c r="B33" s="82"/>
      <c r="C33" s="82"/>
      <c r="D33" s="82" t="s">
        <v>257</v>
      </c>
      <c r="E33" s="116">
        <v>431.4</v>
      </c>
      <c r="F33" s="116">
        <v>402</v>
      </c>
      <c r="G33" s="116">
        <v>402</v>
      </c>
      <c r="H33" s="116">
        <v>0</v>
      </c>
      <c r="I33" s="116">
        <v>402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29.4</v>
      </c>
      <c r="X33" s="116">
        <v>29.4</v>
      </c>
      <c r="Y33" s="116">
        <v>0</v>
      </c>
      <c r="Z33" s="116">
        <v>29.4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22">
        <v>0</v>
      </c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</row>
    <row r="34" spans="1:250" ht="24.75" customHeight="1">
      <c r="A34" s="82" t="s">
        <v>209</v>
      </c>
      <c r="B34" s="82" t="s">
        <v>210</v>
      </c>
      <c r="C34" s="82" t="s">
        <v>149</v>
      </c>
      <c r="D34" s="82" t="s">
        <v>211</v>
      </c>
      <c r="E34" s="116">
        <v>431.4</v>
      </c>
      <c r="F34" s="116">
        <v>402</v>
      </c>
      <c r="G34" s="116">
        <v>402</v>
      </c>
      <c r="H34" s="116">
        <v>0</v>
      </c>
      <c r="I34" s="116">
        <v>402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29.4</v>
      </c>
      <c r="X34" s="116">
        <v>29.4</v>
      </c>
      <c r="Y34" s="116">
        <v>0</v>
      </c>
      <c r="Z34" s="116">
        <v>29.4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22">
        <v>0</v>
      </c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</row>
    <row r="35" spans="1:250" ht="24.75" customHeight="1">
      <c r="A35" s="82"/>
      <c r="B35" s="82"/>
      <c r="C35" s="82"/>
      <c r="D35" s="82" t="s">
        <v>258</v>
      </c>
      <c r="E35" s="116">
        <v>7482.01</v>
      </c>
      <c r="F35" s="116">
        <v>7119.59</v>
      </c>
      <c r="G35" s="116">
        <v>7119.59</v>
      </c>
      <c r="H35" s="116">
        <v>3487.92</v>
      </c>
      <c r="I35" s="116">
        <v>3631.67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362.42</v>
      </c>
      <c r="X35" s="116">
        <v>362.42</v>
      </c>
      <c r="Y35" s="116">
        <v>0</v>
      </c>
      <c r="Z35" s="116">
        <v>362.42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22">
        <v>0</v>
      </c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</row>
    <row r="36" spans="1:38" ht="24.75" customHeight="1">
      <c r="A36" s="91"/>
      <c r="B36" s="91"/>
      <c r="C36" s="91"/>
      <c r="D36" s="91" t="s">
        <v>259</v>
      </c>
      <c r="E36" s="116">
        <v>5593.69</v>
      </c>
      <c r="F36" s="116">
        <v>5589.24</v>
      </c>
      <c r="G36" s="116">
        <v>5589.24</v>
      </c>
      <c r="H36" s="116">
        <v>3487.92</v>
      </c>
      <c r="I36" s="116">
        <v>2101.32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v>4.45</v>
      </c>
      <c r="X36" s="116">
        <v>4.45</v>
      </c>
      <c r="Y36" s="116">
        <v>0</v>
      </c>
      <c r="Z36" s="116">
        <v>4.45</v>
      </c>
      <c r="AA36" s="116">
        <v>0</v>
      </c>
      <c r="AB36" s="116">
        <v>0</v>
      </c>
      <c r="AC36" s="116">
        <v>0</v>
      </c>
      <c r="AD36" s="116">
        <v>0</v>
      </c>
      <c r="AE36" s="116">
        <v>0</v>
      </c>
      <c r="AF36" s="116"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23">
        <v>0</v>
      </c>
    </row>
    <row r="37" spans="1:38" ht="24.75" customHeight="1">
      <c r="A37" s="91" t="s">
        <v>155</v>
      </c>
      <c r="B37" s="91" t="s">
        <v>149</v>
      </c>
      <c r="C37" s="91" t="s">
        <v>149</v>
      </c>
      <c r="D37" s="91" t="s">
        <v>156</v>
      </c>
      <c r="E37" s="116">
        <v>2457.08</v>
      </c>
      <c r="F37" s="116">
        <v>2457.08</v>
      </c>
      <c r="G37" s="116">
        <v>2457.08</v>
      </c>
      <c r="H37" s="116">
        <v>2457.08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23">
        <v>0</v>
      </c>
    </row>
    <row r="38" spans="1:38" ht="24.75" customHeight="1">
      <c r="A38" s="91" t="s">
        <v>155</v>
      </c>
      <c r="B38" s="91" t="s">
        <v>149</v>
      </c>
      <c r="C38" s="91" t="s">
        <v>157</v>
      </c>
      <c r="D38" s="91" t="s">
        <v>158</v>
      </c>
      <c r="E38" s="116">
        <v>1364.17</v>
      </c>
      <c r="F38" s="116">
        <v>1359.72</v>
      </c>
      <c r="G38" s="116">
        <v>1359.72</v>
      </c>
      <c r="H38" s="116">
        <v>0</v>
      </c>
      <c r="I38" s="116">
        <v>1359.72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4.45</v>
      </c>
      <c r="X38" s="116">
        <v>4.45</v>
      </c>
      <c r="Y38" s="116">
        <v>0</v>
      </c>
      <c r="Z38" s="116">
        <v>4.45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23">
        <v>0</v>
      </c>
    </row>
    <row r="39" spans="1:38" ht="24.75" customHeight="1">
      <c r="A39" s="91" t="s">
        <v>155</v>
      </c>
      <c r="B39" s="91" t="s">
        <v>149</v>
      </c>
      <c r="C39" s="91" t="s">
        <v>153</v>
      </c>
      <c r="D39" s="91" t="s">
        <v>193</v>
      </c>
      <c r="E39" s="116">
        <v>204.88</v>
      </c>
      <c r="F39" s="116">
        <v>204.88</v>
      </c>
      <c r="G39" s="116">
        <v>204.88</v>
      </c>
      <c r="H39" s="116">
        <v>127.18</v>
      </c>
      <c r="I39" s="116">
        <v>77.7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23">
        <v>0</v>
      </c>
    </row>
    <row r="40" spans="1:38" ht="24.75" customHeight="1">
      <c r="A40" s="91" t="s">
        <v>155</v>
      </c>
      <c r="B40" s="91" t="s">
        <v>149</v>
      </c>
      <c r="C40" s="91" t="s">
        <v>145</v>
      </c>
      <c r="D40" s="91" t="s">
        <v>187</v>
      </c>
      <c r="E40" s="116">
        <v>82.6</v>
      </c>
      <c r="F40" s="116">
        <v>82.6</v>
      </c>
      <c r="G40" s="116">
        <v>82.6</v>
      </c>
      <c r="H40" s="116">
        <v>0</v>
      </c>
      <c r="I40" s="116">
        <v>82.6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v>0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23">
        <v>0</v>
      </c>
    </row>
    <row r="41" spans="1:38" ht="24.75" customHeight="1">
      <c r="A41" s="91" t="s">
        <v>155</v>
      </c>
      <c r="B41" s="91" t="s">
        <v>149</v>
      </c>
      <c r="C41" s="91" t="s">
        <v>148</v>
      </c>
      <c r="D41" s="91" t="s">
        <v>197</v>
      </c>
      <c r="E41" s="116">
        <v>1484.96</v>
      </c>
      <c r="F41" s="116">
        <v>1484.96</v>
      </c>
      <c r="G41" s="116">
        <v>1484.96</v>
      </c>
      <c r="H41" s="116">
        <v>903.66</v>
      </c>
      <c r="I41" s="116">
        <v>581.3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v>0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23">
        <v>0</v>
      </c>
    </row>
    <row r="42" spans="1:38" ht="24.75" customHeight="1">
      <c r="A42" s="91"/>
      <c r="B42" s="91"/>
      <c r="C42" s="91"/>
      <c r="D42" s="91" t="s">
        <v>260</v>
      </c>
      <c r="E42" s="116">
        <v>1888.32</v>
      </c>
      <c r="F42" s="116">
        <v>1530.35</v>
      </c>
      <c r="G42" s="116">
        <v>1530.35</v>
      </c>
      <c r="H42" s="116">
        <v>0</v>
      </c>
      <c r="I42" s="116">
        <v>1530.35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v>357.97</v>
      </c>
      <c r="X42" s="116">
        <v>357.97</v>
      </c>
      <c r="Y42" s="116">
        <v>0</v>
      </c>
      <c r="Z42" s="116">
        <v>357.97</v>
      </c>
      <c r="AA42" s="116">
        <v>0</v>
      </c>
      <c r="AB42" s="116">
        <v>0</v>
      </c>
      <c r="AC42" s="116">
        <v>0</v>
      </c>
      <c r="AD42" s="116">
        <v>0</v>
      </c>
      <c r="AE42" s="116">
        <v>0</v>
      </c>
      <c r="AF42" s="116"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23">
        <v>0</v>
      </c>
    </row>
    <row r="43" spans="1:38" ht="24.75" customHeight="1">
      <c r="A43" s="91" t="s">
        <v>155</v>
      </c>
      <c r="B43" s="91" t="s">
        <v>157</v>
      </c>
      <c r="C43" s="91" t="s">
        <v>149</v>
      </c>
      <c r="D43" s="91" t="s">
        <v>159</v>
      </c>
      <c r="E43" s="116">
        <v>1888.32</v>
      </c>
      <c r="F43" s="116">
        <v>1530.35</v>
      </c>
      <c r="G43" s="116">
        <v>1530.35</v>
      </c>
      <c r="H43" s="116">
        <v>0</v>
      </c>
      <c r="I43" s="116">
        <v>1530.35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357.97</v>
      </c>
      <c r="X43" s="116">
        <v>357.97</v>
      </c>
      <c r="Y43" s="116">
        <v>0</v>
      </c>
      <c r="Z43" s="116">
        <v>357.97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23">
        <v>0</v>
      </c>
    </row>
    <row r="44" spans="1:38" ht="24.75" customHeight="1">
      <c r="A44" s="91"/>
      <c r="B44" s="91"/>
      <c r="C44" s="91"/>
      <c r="D44" s="91" t="s">
        <v>261</v>
      </c>
      <c r="E44" s="116">
        <v>38</v>
      </c>
      <c r="F44" s="116">
        <v>38</v>
      </c>
      <c r="G44" s="116">
        <v>0</v>
      </c>
      <c r="H44" s="116">
        <v>0</v>
      </c>
      <c r="I44" s="116">
        <v>0</v>
      </c>
      <c r="J44" s="116">
        <v>38</v>
      </c>
      <c r="K44" s="116">
        <v>0</v>
      </c>
      <c r="L44" s="116">
        <v>38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23">
        <v>0</v>
      </c>
    </row>
    <row r="45" spans="1:38" ht="24.75" customHeight="1">
      <c r="A45" s="91"/>
      <c r="B45" s="91"/>
      <c r="C45" s="91"/>
      <c r="D45" s="91" t="s">
        <v>262</v>
      </c>
      <c r="E45" s="116">
        <v>38</v>
      </c>
      <c r="F45" s="116">
        <v>38</v>
      </c>
      <c r="G45" s="116">
        <v>0</v>
      </c>
      <c r="H45" s="116">
        <v>0</v>
      </c>
      <c r="I45" s="116">
        <v>0</v>
      </c>
      <c r="J45" s="116">
        <v>38</v>
      </c>
      <c r="K45" s="116">
        <v>0</v>
      </c>
      <c r="L45" s="116">
        <v>38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23">
        <v>0</v>
      </c>
    </row>
    <row r="46" spans="1:38" ht="24.75" customHeight="1">
      <c r="A46" s="91" t="s">
        <v>172</v>
      </c>
      <c r="B46" s="91" t="s">
        <v>173</v>
      </c>
      <c r="C46" s="91" t="s">
        <v>148</v>
      </c>
      <c r="D46" s="91" t="s">
        <v>174</v>
      </c>
      <c r="E46" s="116">
        <v>38</v>
      </c>
      <c r="F46" s="116">
        <v>38</v>
      </c>
      <c r="G46" s="116">
        <v>0</v>
      </c>
      <c r="H46" s="116">
        <v>0</v>
      </c>
      <c r="I46" s="116">
        <v>0</v>
      </c>
      <c r="J46" s="116">
        <v>38</v>
      </c>
      <c r="K46" s="116">
        <v>0</v>
      </c>
      <c r="L46" s="116">
        <v>38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23">
        <v>0</v>
      </c>
    </row>
    <row r="47" spans="1:38" ht="24.75" customHeight="1">
      <c r="A47" s="91"/>
      <c r="B47" s="91"/>
      <c r="C47" s="91"/>
      <c r="D47" s="91" t="s">
        <v>263</v>
      </c>
      <c r="E47" s="116">
        <v>1224.06</v>
      </c>
      <c r="F47" s="116">
        <v>1224.06</v>
      </c>
      <c r="G47" s="116">
        <v>1224.06</v>
      </c>
      <c r="H47" s="116">
        <v>1224.06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23">
        <v>0</v>
      </c>
    </row>
    <row r="48" spans="1:38" ht="24.75" customHeight="1">
      <c r="A48" s="91"/>
      <c r="B48" s="91"/>
      <c r="C48" s="91"/>
      <c r="D48" s="91" t="s">
        <v>264</v>
      </c>
      <c r="E48" s="116">
        <v>1224.06</v>
      </c>
      <c r="F48" s="116">
        <v>1224.06</v>
      </c>
      <c r="G48" s="116">
        <v>1224.06</v>
      </c>
      <c r="H48" s="116">
        <v>1224.06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23">
        <v>0</v>
      </c>
    </row>
    <row r="49" spans="1:38" ht="24.75" customHeight="1">
      <c r="A49" s="91" t="s">
        <v>160</v>
      </c>
      <c r="B49" s="91" t="s">
        <v>157</v>
      </c>
      <c r="C49" s="91" t="s">
        <v>149</v>
      </c>
      <c r="D49" s="91" t="s">
        <v>161</v>
      </c>
      <c r="E49" s="116">
        <v>1129.43</v>
      </c>
      <c r="F49" s="116">
        <v>1129.43</v>
      </c>
      <c r="G49" s="116">
        <v>1129.43</v>
      </c>
      <c r="H49" s="116">
        <v>1129.43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23">
        <v>0</v>
      </c>
    </row>
    <row r="50" spans="1:38" ht="24.75" customHeight="1">
      <c r="A50" s="91" t="s">
        <v>160</v>
      </c>
      <c r="B50" s="91" t="s">
        <v>157</v>
      </c>
      <c r="C50" s="91" t="s">
        <v>153</v>
      </c>
      <c r="D50" s="91" t="s">
        <v>162</v>
      </c>
      <c r="E50" s="116">
        <v>94.63</v>
      </c>
      <c r="F50" s="116">
        <v>94.63</v>
      </c>
      <c r="G50" s="116">
        <v>94.63</v>
      </c>
      <c r="H50" s="116">
        <v>94.63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23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3" right="0.5905511811023623" top="0.5905511811023623" bottom="0.5905511811023623" header="0.5905511811023623" footer="0.3937007874015748"/>
  <pageSetup fitToHeight="100" horizontalDpi="300" verticalDpi="3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 t="s">
        <v>82</v>
      </c>
      <c r="N1" s="33"/>
    </row>
    <row r="2" spans="1:14" ht="22.5" customHeight="1">
      <c r="A2" s="49" t="s">
        <v>75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3"/>
    </row>
    <row r="3" spans="1:14" ht="19.5" customHeight="1">
      <c r="A3" s="53" t="s">
        <v>66</v>
      </c>
      <c r="B3" s="53"/>
      <c r="C3" s="53"/>
      <c r="D3" s="53"/>
      <c r="E3" s="26"/>
      <c r="F3" s="26"/>
      <c r="G3" s="26"/>
      <c r="H3" s="26"/>
      <c r="I3" s="26"/>
      <c r="J3" s="26"/>
      <c r="K3" s="26"/>
      <c r="L3" s="26"/>
      <c r="M3" s="23" t="s">
        <v>74</v>
      </c>
      <c r="N3" s="27"/>
    </row>
    <row r="4" spans="1:14" ht="19.5" customHeight="1">
      <c r="A4" s="60" t="s">
        <v>33</v>
      </c>
      <c r="B4" s="60"/>
      <c r="C4" s="60"/>
      <c r="D4" s="60"/>
      <c r="E4" s="153" t="s">
        <v>31</v>
      </c>
      <c r="F4" s="153" t="s">
        <v>119</v>
      </c>
      <c r="G4" s="154" t="s">
        <v>40</v>
      </c>
      <c r="H4" s="154" t="s">
        <v>57</v>
      </c>
      <c r="I4" s="153" t="s">
        <v>64</v>
      </c>
      <c r="J4" s="154" t="s">
        <v>94</v>
      </c>
      <c r="K4" s="154" t="s">
        <v>78</v>
      </c>
      <c r="L4" s="153" t="s">
        <v>67</v>
      </c>
      <c r="M4" s="153" t="s">
        <v>126</v>
      </c>
      <c r="N4" s="27"/>
    </row>
    <row r="5" spans="1:14" ht="19.5" customHeight="1">
      <c r="A5" s="60" t="s">
        <v>131</v>
      </c>
      <c r="B5" s="60"/>
      <c r="C5" s="60"/>
      <c r="D5" s="153" t="s">
        <v>42</v>
      </c>
      <c r="E5" s="153"/>
      <c r="F5" s="153"/>
      <c r="G5" s="154"/>
      <c r="H5" s="154"/>
      <c r="I5" s="153"/>
      <c r="J5" s="154"/>
      <c r="K5" s="154"/>
      <c r="L5" s="153"/>
      <c r="M5" s="153"/>
      <c r="N5" s="27"/>
    </row>
    <row r="6" spans="1:14" ht="18" customHeight="1">
      <c r="A6" s="75" t="s">
        <v>59</v>
      </c>
      <c r="B6" s="75" t="s">
        <v>100</v>
      </c>
      <c r="C6" s="75" t="s">
        <v>99</v>
      </c>
      <c r="D6" s="153"/>
      <c r="E6" s="153"/>
      <c r="F6" s="153"/>
      <c r="G6" s="154"/>
      <c r="H6" s="154"/>
      <c r="I6" s="153"/>
      <c r="J6" s="154"/>
      <c r="K6" s="154"/>
      <c r="L6" s="153"/>
      <c r="M6" s="153"/>
      <c r="N6" s="27"/>
    </row>
    <row r="7" spans="1:14" ht="19.5" customHeight="1">
      <c r="A7" s="82"/>
      <c r="B7" s="82"/>
      <c r="C7" s="82"/>
      <c r="D7" s="97" t="s">
        <v>31</v>
      </c>
      <c r="E7" s="116">
        <v>12063.14</v>
      </c>
      <c r="F7" s="116">
        <v>3455.41</v>
      </c>
      <c r="G7" s="116">
        <v>1112.01</v>
      </c>
      <c r="H7" s="116">
        <v>57.11</v>
      </c>
      <c r="I7" s="116">
        <v>862.73</v>
      </c>
      <c r="J7" s="116">
        <v>0</v>
      </c>
      <c r="K7" s="116">
        <v>0</v>
      </c>
      <c r="L7" s="116">
        <v>4051.78</v>
      </c>
      <c r="M7" s="116">
        <v>2524.1</v>
      </c>
      <c r="N7" s="34"/>
    </row>
    <row r="8" spans="1:14" ht="19.5" customHeight="1">
      <c r="A8" s="82"/>
      <c r="B8" s="82"/>
      <c r="C8" s="82"/>
      <c r="D8" s="98" t="s">
        <v>245</v>
      </c>
      <c r="E8" s="116">
        <v>8561.45</v>
      </c>
      <c r="F8" s="116">
        <v>2028.19</v>
      </c>
      <c r="G8" s="116">
        <v>68.78</v>
      </c>
      <c r="H8" s="116">
        <v>0</v>
      </c>
      <c r="I8" s="116">
        <v>89.7</v>
      </c>
      <c r="J8" s="116">
        <v>0</v>
      </c>
      <c r="K8" s="116">
        <v>0</v>
      </c>
      <c r="L8" s="116">
        <v>3874.87</v>
      </c>
      <c r="M8" s="116">
        <v>2499.91</v>
      </c>
      <c r="N8" s="17"/>
    </row>
    <row r="9" spans="1:14" ht="19.5" customHeight="1">
      <c r="A9" s="82"/>
      <c r="B9" s="82"/>
      <c r="C9" s="82"/>
      <c r="D9" s="99" t="s">
        <v>246</v>
      </c>
      <c r="E9" s="116">
        <v>6880.92</v>
      </c>
      <c r="F9" s="116">
        <v>1602.74</v>
      </c>
      <c r="G9" s="116">
        <v>54.31</v>
      </c>
      <c r="H9" s="116">
        <v>0</v>
      </c>
      <c r="I9" s="116">
        <v>77.51</v>
      </c>
      <c r="J9" s="116">
        <v>0</v>
      </c>
      <c r="K9" s="116">
        <v>0</v>
      </c>
      <c r="L9" s="116">
        <v>3064.05</v>
      </c>
      <c r="M9" s="116">
        <v>2082.31</v>
      </c>
      <c r="N9" s="17"/>
    </row>
    <row r="10" spans="1:14" ht="19.5" customHeight="1">
      <c r="A10" s="82" t="s">
        <v>200</v>
      </c>
      <c r="B10" s="82" t="s">
        <v>153</v>
      </c>
      <c r="C10" s="82" t="s">
        <v>144</v>
      </c>
      <c r="D10" s="99" t="s">
        <v>202</v>
      </c>
      <c r="E10" s="116">
        <v>6880.92</v>
      </c>
      <c r="F10" s="116">
        <v>1602.74</v>
      </c>
      <c r="G10" s="116">
        <v>54.31</v>
      </c>
      <c r="H10" s="116">
        <v>0</v>
      </c>
      <c r="I10" s="116">
        <v>77.51</v>
      </c>
      <c r="J10" s="116">
        <v>0</v>
      </c>
      <c r="K10" s="116">
        <v>0</v>
      </c>
      <c r="L10" s="116">
        <v>3064.05</v>
      </c>
      <c r="M10" s="116">
        <v>2082.31</v>
      </c>
      <c r="N10" s="17"/>
    </row>
    <row r="11" spans="1:14" ht="19.5" customHeight="1">
      <c r="A11" s="82"/>
      <c r="B11" s="82"/>
      <c r="C11" s="82"/>
      <c r="D11" s="98" t="s">
        <v>247</v>
      </c>
      <c r="E11" s="116">
        <v>1680.53</v>
      </c>
      <c r="F11" s="116">
        <v>425.45</v>
      </c>
      <c r="G11" s="116">
        <v>14.47</v>
      </c>
      <c r="H11" s="116">
        <v>0</v>
      </c>
      <c r="I11" s="116">
        <v>12.19</v>
      </c>
      <c r="J11" s="116">
        <v>0</v>
      </c>
      <c r="K11" s="116">
        <v>0</v>
      </c>
      <c r="L11" s="116">
        <v>810.82</v>
      </c>
      <c r="M11" s="116">
        <v>417.6</v>
      </c>
      <c r="N11" s="17"/>
    </row>
    <row r="12" spans="1:14" ht="19.5" customHeight="1">
      <c r="A12" s="82" t="s">
        <v>200</v>
      </c>
      <c r="B12" s="82" t="s">
        <v>145</v>
      </c>
      <c r="C12" s="82" t="s">
        <v>153</v>
      </c>
      <c r="D12" s="98" t="s">
        <v>203</v>
      </c>
      <c r="E12" s="116">
        <v>1680.53</v>
      </c>
      <c r="F12" s="116">
        <v>425.45</v>
      </c>
      <c r="G12" s="116">
        <v>14.47</v>
      </c>
      <c r="H12" s="116">
        <v>0</v>
      </c>
      <c r="I12" s="116">
        <v>12.19</v>
      </c>
      <c r="J12" s="116">
        <v>0</v>
      </c>
      <c r="K12" s="116">
        <v>0</v>
      </c>
      <c r="L12" s="116">
        <v>810.82</v>
      </c>
      <c r="M12" s="116">
        <v>417.6</v>
      </c>
      <c r="N12" s="17"/>
    </row>
    <row r="13" spans="1:14" ht="19.5" customHeight="1">
      <c r="A13" s="82"/>
      <c r="B13" s="82"/>
      <c r="C13" s="82"/>
      <c r="D13" s="99" t="s">
        <v>253</v>
      </c>
      <c r="E13" s="116">
        <v>761.61</v>
      </c>
      <c r="F13" s="116">
        <v>0</v>
      </c>
      <c r="G13" s="116">
        <v>0</v>
      </c>
      <c r="H13" s="116">
        <v>0</v>
      </c>
      <c r="I13" s="116">
        <v>761.61</v>
      </c>
      <c r="J13" s="116">
        <v>0</v>
      </c>
      <c r="K13" s="116">
        <v>0</v>
      </c>
      <c r="L13" s="116">
        <v>0</v>
      </c>
      <c r="M13" s="116">
        <v>0</v>
      </c>
      <c r="N13" s="17"/>
    </row>
    <row r="14" spans="1:14" ht="19.5" customHeight="1">
      <c r="A14" s="82"/>
      <c r="B14" s="82"/>
      <c r="C14" s="82"/>
      <c r="D14" s="99" t="s">
        <v>254</v>
      </c>
      <c r="E14" s="116">
        <v>761.61</v>
      </c>
      <c r="F14" s="116">
        <v>0</v>
      </c>
      <c r="G14" s="116">
        <v>0</v>
      </c>
      <c r="H14" s="116">
        <v>0</v>
      </c>
      <c r="I14" s="116">
        <v>761.61</v>
      </c>
      <c r="J14" s="116">
        <v>0</v>
      </c>
      <c r="K14" s="116">
        <v>0</v>
      </c>
      <c r="L14" s="116">
        <v>0</v>
      </c>
      <c r="M14" s="116">
        <v>0</v>
      </c>
      <c r="N14" s="17"/>
    </row>
    <row r="15" spans="1:14" ht="19.5" customHeight="1">
      <c r="A15" s="82" t="s">
        <v>151</v>
      </c>
      <c r="B15" s="82" t="s">
        <v>144</v>
      </c>
      <c r="C15" s="82" t="s">
        <v>149</v>
      </c>
      <c r="D15" s="98" t="s">
        <v>152</v>
      </c>
      <c r="E15" s="116">
        <v>180.01</v>
      </c>
      <c r="F15" s="116">
        <v>0</v>
      </c>
      <c r="G15" s="116">
        <v>0</v>
      </c>
      <c r="H15" s="116">
        <v>0</v>
      </c>
      <c r="I15" s="116">
        <v>180.01</v>
      </c>
      <c r="J15" s="116">
        <v>0</v>
      </c>
      <c r="K15" s="116">
        <v>0</v>
      </c>
      <c r="L15" s="116">
        <v>0</v>
      </c>
      <c r="M15" s="116">
        <v>0</v>
      </c>
      <c r="N15" s="17"/>
    </row>
    <row r="16" spans="1:14" ht="19.5" customHeight="1">
      <c r="A16" s="82" t="s">
        <v>151</v>
      </c>
      <c r="B16" s="82" t="s">
        <v>144</v>
      </c>
      <c r="C16" s="82" t="s">
        <v>157</v>
      </c>
      <c r="D16" s="98" t="s">
        <v>192</v>
      </c>
      <c r="E16" s="116">
        <v>531.04</v>
      </c>
      <c r="F16" s="116">
        <v>0</v>
      </c>
      <c r="G16" s="116">
        <v>0</v>
      </c>
      <c r="H16" s="116">
        <v>0</v>
      </c>
      <c r="I16" s="116">
        <v>531.04</v>
      </c>
      <c r="J16" s="116">
        <v>0</v>
      </c>
      <c r="K16" s="116">
        <v>0</v>
      </c>
      <c r="L16" s="116">
        <v>0</v>
      </c>
      <c r="M16" s="116">
        <v>0</v>
      </c>
      <c r="N16" s="17"/>
    </row>
    <row r="17" spans="1:14" ht="19.5" customHeight="1">
      <c r="A17" s="82" t="s">
        <v>151</v>
      </c>
      <c r="B17" s="82" t="s">
        <v>144</v>
      </c>
      <c r="C17" s="82" t="s">
        <v>153</v>
      </c>
      <c r="D17" s="99" t="s">
        <v>265</v>
      </c>
      <c r="E17" s="116">
        <v>50.56</v>
      </c>
      <c r="F17" s="116">
        <v>0</v>
      </c>
      <c r="G17" s="116">
        <v>0</v>
      </c>
      <c r="H17" s="116">
        <v>0</v>
      </c>
      <c r="I17" s="116">
        <v>50.56</v>
      </c>
      <c r="J17" s="116">
        <v>0</v>
      </c>
      <c r="K17" s="116">
        <v>0</v>
      </c>
      <c r="L17" s="116">
        <v>0</v>
      </c>
      <c r="M17" s="116">
        <v>0</v>
      </c>
      <c r="N17" s="17"/>
    </row>
    <row r="18" spans="1:14" ht="19.5" customHeight="1">
      <c r="A18" s="82"/>
      <c r="B18" s="82"/>
      <c r="C18" s="82"/>
      <c r="D18" s="82" t="s">
        <v>258</v>
      </c>
      <c r="E18" s="116">
        <v>2740.08</v>
      </c>
      <c r="F18" s="116">
        <v>1427.22</v>
      </c>
      <c r="G18" s="116">
        <v>1043.23</v>
      </c>
      <c r="H18" s="116">
        <v>57.11</v>
      </c>
      <c r="I18" s="116">
        <v>11.42</v>
      </c>
      <c r="J18" s="116">
        <v>0</v>
      </c>
      <c r="K18" s="116">
        <v>0</v>
      </c>
      <c r="L18" s="116">
        <v>176.91</v>
      </c>
      <c r="M18" s="116">
        <v>24.19</v>
      </c>
      <c r="N18" s="17"/>
    </row>
    <row r="19" spans="1:14" ht="19.5" customHeight="1">
      <c r="A19" s="82"/>
      <c r="B19" s="82"/>
      <c r="C19" s="82"/>
      <c r="D19" s="82" t="s">
        <v>259</v>
      </c>
      <c r="E19" s="116">
        <v>2740.08</v>
      </c>
      <c r="F19" s="116">
        <v>1427.22</v>
      </c>
      <c r="G19" s="116">
        <v>1043.23</v>
      </c>
      <c r="H19" s="116">
        <v>57.11</v>
      </c>
      <c r="I19" s="116">
        <v>11.42</v>
      </c>
      <c r="J19" s="116">
        <v>0</v>
      </c>
      <c r="K19" s="116">
        <v>0</v>
      </c>
      <c r="L19" s="116">
        <v>176.91</v>
      </c>
      <c r="M19" s="116">
        <v>24.19</v>
      </c>
      <c r="N19" s="17"/>
    </row>
    <row r="20" spans="1:14" ht="19.5" customHeight="1">
      <c r="A20" s="82" t="s">
        <v>155</v>
      </c>
      <c r="B20" s="82" t="s">
        <v>149</v>
      </c>
      <c r="C20" s="82" t="s">
        <v>149</v>
      </c>
      <c r="D20" s="82" t="s">
        <v>156</v>
      </c>
      <c r="E20" s="116">
        <v>1817.86</v>
      </c>
      <c r="F20" s="116">
        <v>705.91</v>
      </c>
      <c r="G20" s="116">
        <v>1004.41</v>
      </c>
      <c r="H20" s="116">
        <v>57.11</v>
      </c>
      <c r="I20" s="116">
        <v>1.1</v>
      </c>
      <c r="J20" s="116">
        <v>0</v>
      </c>
      <c r="K20" s="116">
        <v>0</v>
      </c>
      <c r="L20" s="116">
        <v>26.62</v>
      </c>
      <c r="M20" s="116">
        <v>22.71</v>
      </c>
      <c r="N20" s="17"/>
    </row>
    <row r="21" spans="1:14" ht="19.5" customHeight="1">
      <c r="A21" s="86" t="s">
        <v>155</v>
      </c>
      <c r="B21" s="86" t="s">
        <v>149</v>
      </c>
      <c r="C21" s="86" t="s">
        <v>153</v>
      </c>
      <c r="D21" s="86" t="s">
        <v>193</v>
      </c>
      <c r="E21" s="116">
        <v>106.4</v>
      </c>
      <c r="F21" s="116">
        <v>39.96</v>
      </c>
      <c r="G21" s="116">
        <v>17.56</v>
      </c>
      <c r="H21" s="116">
        <v>0</v>
      </c>
      <c r="I21" s="116">
        <v>2.2</v>
      </c>
      <c r="J21" s="116">
        <v>0</v>
      </c>
      <c r="K21" s="116">
        <v>0</v>
      </c>
      <c r="L21" s="116">
        <v>45.2</v>
      </c>
      <c r="M21" s="116">
        <v>1.48</v>
      </c>
      <c r="N21" s="17"/>
    </row>
    <row r="22" spans="1:14" ht="19.5" customHeight="1">
      <c r="A22" s="82" t="s">
        <v>155</v>
      </c>
      <c r="B22" s="82" t="s">
        <v>149</v>
      </c>
      <c r="C22" s="82" t="s">
        <v>148</v>
      </c>
      <c r="D22" s="82" t="s">
        <v>197</v>
      </c>
      <c r="E22" s="116">
        <v>815.82</v>
      </c>
      <c r="F22" s="116">
        <v>681.35</v>
      </c>
      <c r="G22" s="116">
        <v>21.26</v>
      </c>
      <c r="H22" s="116">
        <v>0</v>
      </c>
      <c r="I22" s="116">
        <v>8.12</v>
      </c>
      <c r="J22" s="116">
        <v>0</v>
      </c>
      <c r="K22" s="116">
        <v>0</v>
      </c>
      <c r="L22" s="116">
        <v>105.09</v>
      </c>
      <c r="M22" s="116">
        <v>0</v>
      </c>
      <c r="N22" s="15"/>
    </row>
    <row r="23" spans="1:14" ht="19.5" customHeight="1">
      <c r="A23" s="14"/>
      <c r="B23" s="14"/>
      <c r="C23" s="14"/>
      <c r="D23" s="14"/>
      <c r="E23" s="14"/>
      <c r="F23" s="14"/>
      <c r="G23" s="14"/>
      <c r="H23" s="32"/>
      <c r="I23" s="14"/>
      <c r="J23" s="14"/>
      <c r="K23" s="14"/>
      <c r="L23" s="32"/>
      <c r="M23" s="14"/>
      <c r="N23" s="15"/>
    </row>
    <row r="24" spans="1:14" ht="19.5" customHeight="1">
      <c r="A24" s="14"/>
      <c r="B24" s="14"/>
      <c r="C24" s="14"/>
      <c r="D24" s="14"/>
      <c r="E24" s="14"/>
      <c r="F24" s="14"/>
      <c r="G24" s="14"/>
      <c r="H24" s="32"/>
      <c r="I24" s="14"/>
      <c r="J24" s="14"/>
      <c r="K24" s="14"/>
      <c r="L24" s="32"/>
      <c r="M24" s="14"/>
      <c r="N24" s="15"/>
    </row>
    <row r="25" spans="1:14" ht="19.5" customHeight="1">
      <c r="A25" s="14"/>
      <c r="B25" s="14"/>
      <c r="C25" s="14"/>
      <c r="D25" s="14"/>
      <c r="E25" s="14"/>
      <c r="F25" s="14"/>
      <c r="G25" s="14"/>
      <c r="H25" s="32"/>
      <c r="I25" s="14"/>
      <c r="J25" s="14"/>
      <c r="K25" s="14"/>
      <c r="L25" s="32"/>
      <c r="M25" s="14"/>
      <c r="N25" s="15"/>
    </row>
    <row r="26" spans="1:14" ht="19.5" customHeight="1">
      <c r="A26" s="15"/>
      <c r="B26" s="15"/>
      <c r="C26" s="15"/>
      <c r="D26" s="15"/>
      <c r="E26" s="15"/>
      <c r="F26" s="15"/>
      <c r="G26" s="15"/>
      <c r="H26" s="3"/>
      <c r="I26" s="15"/>
      <c r="J26" s="15"/>
      <c r="K26" s="15"/>
      <c r="L26" s="3"/>
      <c r="M26" s="15"/>
      <c r="N26" s="15"/>
    </row>
    <row r="27" spans="1:14" ht="19.5" customHeight="1">
      <c r="A27" s="16"/>
      <c r="B27" s="14"/>
      <c r="C27" s="14"/>
      <c r="D27" s="14"/>
      <c r="E27" s="14"/>
      <c r="F27" s="14"/>
      <c r="G27" s="14"/>
      <c r="H27" s="32"/>
      <c r="I27" s="14"/>
      <c r="J27" s="14"/>
      <c r="K27" s="14"/>
      <c r="L27" s="32"/>
      <c r="M27" s="14"/>
      <c r="N27" s="15"/>
    </row>
    <row r="28" spans="1:14" ht="19.5" customHeight="1">
      <c r="A28" s="16"/>
      <c r="B28" s="14"/>
      <c r="C28" s="14"/>
      <c r="D28" s="14"/>
      <c r="E28" s="14"/>
      <c r="F28" s="14"/>
      <c r="G28" s="14"/>
      <c r="H28" s="32"/>
      <c r="I28" s="14"/>
      <c r="J28" s="14"/>
      <c r="K28" s="14"/>
      <c r="L28" s="32"/>
      <c r="M28" s="14"/>
      <c r="N28" s="15"/>
    </row>
    <row r="29" spans="1:14" ht="19.5" customHeight="1">
      <c r="A29" s="15"/>
      <c r="B29" s="15"/>
      <c r="C29" s="15"/>
      <c r="D29" s="15"/>
      <c r="E29" s="15"/>
      <c r="F29" s="15"/>
      <c r="G29" s="15"/>
      <c r="H29" s="3"/>
      <c r="I29" s="15"/>
      <c r="J29" s="15"/>
      <c r="K29" s="15"/>
      <c r="L29" s="3"/>
      <c r="M29" s="15"/>
      <c r="N29" s="15"/>
    </row>
    <row r="30" spans="1:14" ht="19.5" customHeight="1">
      <c r="A30" s="15"/>
      <c r="B30" s="15"/>
      <c r="C30" s="15"/>
      <c r="D30" s="15"/>
      <c r="E30" s="15"/>
      <c r="F30" s="15"/>
      <c r="G30" s="15"/>
      <c r="H30" s="3"/>
      <c r="I30" s="15"/>
      <c r="J30" s="15"/>
      <c r="K30" s="15"/>
      <c r="L30" s="3"/>
      <c r="M30" s="15"/>
      <c r="N30" s="15"/>
    </row>
    <row r="31" spans="1:14" ht="19.5" customHeight="1">
      <c r="A31" s="15"/>
      <c r="B31" s="15"/>
      <c r="C31" s="15"/>
      <c r="D31" s="15"/>
      <c r="E31" s="15"/>
      <c r="F31" s="15"/>
      <c r="G31" s="15"/>
      <c r="H31" s="3"/>
      <c r="I31" s="15"/>
      <c r="J31" s="15"/>
      <c r="K31" s="15"/>
      <c r="L31" s="3"/>
      <c r="M31" s="15"/>
      <c r="N31" s="15"/>
    </row>
    <row r="32" spans="1:14" ht="19.5" customHeight="1">
      <c r="A32" s="15"/>
      <c r="B32" s="15"/>
      <c r="C32" s="15"/>
      <c r="D32" s="15"/>
      <c r="E32" s="15"/>
      <c r="F32" s="15"/>
      <c r="G32" s="15"/>
      <c r="H32" s="3"/>
      <c r="I32" s="15"/>
      <c r="J32" s="15"/>
      <c r="K32" s="15"/>
      <c r="L32" s="3"/>
      <c r="M32" s="15"/>
      <c r="N32" s="15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28"/>
      <c r="B1" s="28"/>
      <c r="C1" s="28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76" t="s">
        <v>112</v>
      </c>
      <c r="Z1" s="1"/>
    </row>
    <row r="2" spans="1:26" ht="25.5" customHeight="1">
      <c r="A2" s="63" t="s">
        <v>104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1"/>
    </row>
    <row r="3" spans="1:26" ht="19.5" customHeight="1">
      <c r="A3" s="51" t="s">
        <v>66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23" t="s">
        <v>74</v>
      </c>
      <c r="Z3" s="1"/>
    </row>
    <row r="4" spans="1:26" ht="19.5" customHeight="1">
      <c r="A4" s="61" t="s">
        <v>33</v>
      </c>
      <c r="B4" s="61"/>
      <c r="C4" s="61"/>
      <c r="D4" s="61"/>
      <c r="E4" s="148" t="s">
        <v>31</v>
      </c>
      <c r="F4" s="148" t="s">
        <v>115</v>
      </c>
      <c r="G4" s="148" t="s">
        <v>45</v>
      </c>
      <c r="H4" s="148" t="s">
        <v>39</v>
      </c>
      <c r="I4" s="148" t="s">
        <v>76</v>
      </c>
      <c r="J4" s="148" t="s">
        <v>127</v>
      </c>
      <c r="K4" s="148" t="s">
        <v>101</v>
      </c>
      <c r="L4" s="148" t="s">
        <v>54</v>
      </c>
      <c r="M4" s="148" t="s">
        <v>17</v>
      </c>
      <c r="N4" s="148" t="s">
        <v>49</v>
      </c>
      <c r="O4" s="148" t="s">
        <v>53</v>
      </c>
      <c r="P4" s="148" t="s">
        <v>38</v>
      </c>
      <c r="Q4" s="148" t="s">
        <v>103</v>
      </c>
      <c r="R4" s="148" t="s">
        <v>84</v>
      </c>
      <c r="S4" s="148" t="s">
        <v>123</v>
      </c>
      <c r="T4" s="148" t="s">
        <v>85</v>
      </c>
      <c r="U4" s="148" t="s">
        <v>98</v>
      </c>
      <c r="V4" s="148" t="s">
        <v>37</v>
      </c>
      <c r="W4" s="148" t="s">
        <v>92</v>
      </c>
      <c r="X4" s="148" t="s">
        <v>132</v>
      </c>
      <c r="Y4" s="148" t="s">
        <v>110</v>
      </c>
      <c r="Z4" s="1"/>
    </row>
    <row r="5" spans="1:26" ht="19.5" customHeight="1">
      <c r="A5" s="61" t="s">
        <v>131</v>
      </c>
      <c r="B5" s="56"/>
      <c r="C5" s="56"/>
      <c r="D5" s="148" t="s">
        <v>42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"/>
    </row>
    <row r="6" spans="1:26" ht="20.25" customHeight="1">
      <c r="A6" s="79" t="s">
        <v>59</v>
      </c>
      <c r="B6" s="71" t="s">
        <v>100</v>
      </c>
      <c r="C6" s="71" t="s">
        <v>99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"/>
    </row>
    <row r="7" spans="1:26" ht="19.5" customHeight="1">
      <c r="A7" s="72"/>
      <c r="B7" s="72"/>
      <c r="C7" s="72"/>
      <c r="D7" s="80" t="s">
        <v>31</v>
      </c>
      <c r="E7" s="118">
        <v>2850.24</v>
      </c>
      <c r="F7" s="118">
        <v>429.18</v>
      </c>
      <c r="G7" s="119">
        <v>103.1</v>
      </c>
      <c r="H7" s="118">
        <v>11.43</v>
      </c>
      <c r="I7" s="118">
        <v>10.86</v>
      </c>
      <c r="J7" s="118">
        <v>210.44</v>
      </c>
      <c r="K7" s="118">
        <v>260.34</v>
      </c>
      <c r="L7" s="118">
        <v>135.08</v>
      </c>
      <c r="M7" s="118">
        <v>0</v>
      </c>
      <c r="N7" s="118">
        <v>214.44</v>
      </c>
      <c r="O7" s="118">
        <v>3.29</v>
      </c>
      <c r="P7" s="118">
        <v>53.31</v>
      </c>
      <c r="Q7" s="118">
        <v>83.67</v>
      </c>
      <c r="R7" s="118">
        <v>86.15</v>
      </c>
      <c r="S7" s="119">
        <v>498.12</v>
      </c>
      <c r="T7" s="119">
        <v>0</v>
      </c>
      <c r="U7" s="119">
        <v>201.65</v>
      </c>
      <c r="V7" s="119">
        <v>103.66</v>
      </c>
      <c r="W7" s="119">
        <v>182.49</v>
      </c>
      <c r="X7" s="119">
        <v>0</v>
      </c>
      <c r="Y7" s="118">
        <v>263.03</v>
      </c>
      <c r="Z7" s="1"/>
    </row>
    <row r="8" spans="1:26" ht="19.5" customHeight="1">
      <c r="A8" s="72"/>
      <c r="B8" s="72"/>
      <c r="C8" s="72"/>
      <c r="D8" s="93" t="s">
        <v>245</v>
      </c>
      <c r="E8" s="118">
        <v>2091.72</v>
      </c>
      <c r="F8" s="118">
        <v>354.04</v>
      </c>
      <c r="G8" s="118">
        <v>90</v>
      </c>
      <c r="H8" s="118">
        <v>10</v>
      </c>
      <c r="I8" s="118">
        <v>10</v>
      </c>
      <c r="J8" s="118">
        <v>200</v>
      </c>
      <c r="K8" s="118">
        <v>200</v>
      </c>
      <c r="L8" s="118">
        <v>90</v>
      </c>
      <c r="M8" s="118">
        <v>0</v>
      </c>
      <c r="N8" s="118">
        <v>167.74</v>
      </c>
      <c r="O8" s="118">
        <v>0</v>
      </c>
      <c r="P8" s="118">
        <v>20</v>
      </c>
      <c r="Q8" s="118">
        <v>0</v>
      </c>
      <c r="R8" s="118">
        <v>70</v>
      </c>
      <c r="S8" s="118">
        <v>434</v>
      </c>
      <c r="T8" s="118">
        <v>0</v>
      </c>
      <c r="U8" s="118">
        <v>155.1</v>
      </c>
      <c r="V8" s="118">
        <v>60.84</v>
      </c>
      <c r="W8" s="118">
        <v>0</v>
      </c>
      <c r="X8" s="118">
        <v>0</v>
      </c>
      <c r="Y8" s="118">
        <v>230</v>
      </c>
      <c r="Z8" s="19"/>
    </row>
    <row r="9" spans="1:26" ht="19.5" customHeight="1">
      <c r="A9" s="72"/>
      <c r="B9" s="72"/>
      <c r="C9" s="72"/>
      <c r="D9" s="100" t="s">
        <v>246</v>
      </c>
      <c r="E9" s="118">
        <v>1809.12</v>
      </c>
      <c r="F9" s="118">
        <v>354.04</v>
      </c>
      <c r="G9" s="118">
        <v>90</v>
      </c>
      <c r="H9" s="118">
        <v>10</v>
      </c>
      <c r="I9" s="118">
        <v>10</v>
      </c>
      <c r="J9" s="118">
        <v>150</v>
      </c>
      <c r="K9" s="118">
        <v>150</v>
      </c>
      <c r="L9" s="118">
        <v>70</v>
      </c>
      <c r="M9" s="118">
        <v>0</v>
      </c>
      <c r="N9" s="118">
        <v>150</v>
      </c>
      <c r="O9" s="118">
        <v>0</v>
      </c>
      <c r="P9" s="118">
        <v>20</v>
      </c>
      <c r="Q9" s="118">
        <v>0</v>
      </c>
      <c r="R9" s="118">
        <v>50</v>
      </c>
      <c r="S9" s="118">
        <v>434</v>
      </c>
      <c r="T9" s="118">
        <v>0</v>
      </c>
      <c r="U9" s="118">
        <v>103</v>
      </c>
      <c r="V9" s="118">
        <v>48.08</v>
      </c>
      <c r="W9" s="118">
        <v>0</v>
      </c>
      <c r="X9" s="118">
        <v>0</v>
      </c>
      <c r="Y9" s="118">
        <v>170</v>
      </c>
      <c r="Z9" s="19"/>
    </row>
    <row r="10" spans="1:26" ht="19.5" customHeight="1">
      <c r="A10" s="72" t="s">
        <v>200</v>
      </c>
      <c r="B10" s="72" t="s">
        <v>153</v>
      </c>
      <c r="C10" s="72" t="s">
        <v>144</v>
      </c>
      <c r="D10" s="100" t="s">
        <v>202</v>
      </c>
      <c r="E10" s="118">
        <v>1809.12</v>
      </c>
      <c r="F10" s="118">
        <v>354.04</v>
      </c>
      <c r="G10" s="118">
        <v>90</v>
      </c>
      <c r="H10" s="118">
        <v>10</v>
      </c>
      <c r="I10" s="118">
        <v>10</v>
      </c>
      <c r="J10" s="118">
        <v>150</v>
      </c>
      <c r="K10" s="118">
        <v>150</v>
      </c>
      <c r="L10" s="118">
        <v>70</v>
      </c>
      <c r="M10" s="118">
        <v>0</v>
      </c>
      <c r="N10" s="118">
        <v>150</v>
      </c>
      <c r="O10" s="118">
        <v>0</v>
      </c>
      <c r="P10" s="118">
        <v>20</v>
      </c>
      <c r="Q10" s="118">
        <v>0</v>
      </c>
      <c r="R10" s="118">
        <v>50</v>
      </c>
      <c r="S10" s="118">
        <v>434</v>
      </c>
      <c r="T10" s="118">
        <v>0</v>
      </c>
      <c r="U10" s="118">
        <v>103</v>
      </c>
      <c r="V10" s="118">
        <v>48.08</v>
      </c>
      <c r="W10" s="118">
        <v>0</v>
      </c>
      <c r="X10" s="118">
        <v>0</v>
      </c>
      <c r="Y10" s="118">
        <v>170</v>
      </c>
      <c r="Z10" s="19"/>
    </row>
    <row r="11" spans="1:26" ht="19.5" customHeight="1">
      <c r="A11" s="72"/>
      <c r="B11" s="72"/>
      <c r="C11" s="72"/>
      <c r="D11" s="93" t="s">
        <v>247</v>
      </c>
      <c r="E11" s="118">
        <v>282.6</v>
      </c>
      <c r="F11" s="118">
        <v>0</v>
      </c>
      <c r="G11" s="118">
        <v>0</v>
      </c>
      <c r="H11" s="118">
        <v>0</v>
      </c>
      <c r="I11" s="118">
        <v>0</v>
      </c>
      <c r="J11" s="118">
        <v>50</v>
      </c>
      <c r="K11" s="118">
        <v>50</v>
      </c>
      <c r="L11" s="118">
        <v>20</v>
      </c>
      <c r="M11" s="118">
        <v>0</v>
      </c>
      <c r="N11" s="118">
        <v>17.74</v>
      </c>
      <c r="O11" s="118">
        <v>0</v>
      </c>
      <c r="P11" s="118">
        <v>0</v>
      </c>
      <c r="Q11" s="118">
        <v>0</v>
      </c>
      <c r="R11" s="118">
        <v>20</v>
      </c>
      <c r="S11" s="118">
        <v>0</v>
      </c>
      <c r="T11" s="118">
        <v>0</v>
      </c>
      <c r="U11" s="118">
        <v>52.1</v>
      </c>
      <c r="V11" s="118">
        <v>12.76</v>
      </c>
      <c r="W11" s="118">
        <v>0</v>
      </c>
      <c r="X11" s="118">
        <v>0</v>
      </c>
      <c r="Y11" s="118">
        <v>60</v>
      </c>
      <c r="Z11" s="19"/>
    </row>
    <row r="12" spans="1:26" ht="19.5" customHeight="1">
      <c r="A12" s="72" t="s">
        <v>200</v>
      </c>
      <c r="B12" s="72" t="s">
        <v>145</v>
      </c>
      <c r="C12" s="72" t="s">
        <v>153</v>
      </c>
      <c r="D12" s="93" t="s">
        <v>203</v>
      </c>
      <c r="E12" s="118">
        <v>282.6</v>
      </c>
      <c r="F12" s="118">
        <v>0</v>
      </c>
      <c r="G12" s="118">
        <v>0</v>
      </c>
      <c r="H12" s="118">
        <v>0</v>
      </c>
      <c r="I12" s="118">
        <v>0</v>
      </c>
      <c r="J12" s="118">
        <v>50</v>
      </c>
      <c r="K12" s="118">
        <v>50</v>
      </c>
      <c r="L12" s="118">
        <v>20</v>
      </c>
      <c r="M12" s="118">
        <v>0</v>
      </c>
      <c r="N12" s="118">
        <v>17.74</v>
      </c>
      <c r="O12" s="118">
        <v>0</v>
      </c>
      <c r="P12" s="118">
        <v>0</v>
      </c>
      <c r="Q12" s="118">
        <v>0</v>
      </c>
      <c r="R12" s="118">
        <v>20</v>
      </c>
      <c r="S12" s="118">
        <v>0</v>
      </c>
      <c r="T12" s="118">
        <v>0</v>
      </c>
      <c r="U12" s="118">
        <v>52.1</v>
      </c>
      <c r="V12" s="118">
        <v>12.76</v>
      </c>
      <c r="W12" s="118">
        <v>0</v>
      </c>
      <c r="X12" s="118">
        <v>0</v>
      </c>
      <c r="Y12" s="118">
        <v>60</v>
      </c>
      <c r="Z12" s="19"/>
    </row>
    <row r="13" spans="1:26" ht="19.5" customHeight="1">
      <c r="A13" s="72"/>
      <c r="B13" s="72"/>
      <c r="C13" s="72"/>
      <c r="D13" s="100" t="s">
        <v>250</v>
      </c>
      <c r="E13" s="118">
        <v>11.71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11.71</v>
      </c>
      <c r="Z13" s="19"/>
    </row>
    <row r="14" spans="1:26" ht="19.5" customHeight="1">
      <c r="A14" s="72"/>
      <c r="B14" s="72"/>
      <c r="C14" s="72"/>
      <c r="D14" s="100" t="s">
        <v>251</v>
      </c>
      <c r="E14" s="118">
        <v>11.71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11.71</v>
      </c>
      <c r="Z14" s="19"/>
    </row>
    <row r="15" spans="1:26" ht="19.5" customHeight="1">
      <c r="A15" s="72" t="s">
        <v>143</v>
      </c>
      <c r="B15" s="72" t="s">
        <v>144</v>
      </c>
      <c r="C15" s="72" t="s">
        <v>157</v>
      </c>
      <c r="D15" s="93" t="s">
        <v>191</v>
      </c>
      <c r="E15" s="118">
        <v>0.06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0.06</v>
      </c>
      <c r="Z15" s="19"/>
    </row>
    <row r="16" spans="1:26" ht="19.5" customHeight="1">
      <c r="A16" s="72" t="s">
        <v>143</v>
      </c>
      <c r="B16" s="72" t="s">
        <v>144</v>
      </c>
      <c r="C16" s="72" t="s">
        <v>145</v>
      </c>
      <c r="D16" s="93" t="s">
        <v>147</v>
      </c>
      <c r="E16" s="117">
        <v>11.65</v>
      </c>
      <c r="F16" s="120">
        <v>0</v>
      </c>
      <c r="G16" s="120">
        <v>0</v>
      </c>
      <c r="H16" s="120">
        <v>0</v>
      </c>
      <c r="I16" s="120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11.65</v>
      </c>
      <c r="Z16" s="19"/>
    </row>
    <row r="17" spans="1:26" ht="19.5" customHeight="1">
      <c r="A17" s="72"/>
      <c r="B17" s="72"/>
      <c r="C17" s="72"/>
      <c r="D17" s="92" t="s">
        <v>258</v>
      </c>
      <c r="E17" s="118">
        <v>746.81</v>
      </c>
      <c r="F17" s="118">
        <v>75.14</v>
      </c>
      <c r="G17" s="118">
        <v>13.1</v>
      </c>
      <c r="H17" s="118">
        <v>1.43</v>
      </c>
      <c r="I17" s="118">
        <v>0.86</v>
      </c>
      <c r="J17" s="118">
        <v>10.44</v>
      </c>
      <c r="K17" s="118">
        <v>60.34</v>
      </c>
      <c r="L17" s="118">
        <v>45.08</v>
      </c>
      <c r="M17" s="118">
        <v>0</v>
      </c>
      <c r="N17" s="118">
        <v>46.7</v>
      </c>
      <c r="O17" s="118">
        <v>3.29</v>
      </c>
      <c r="P17" s="118">
        <v>33.31</v>
      </c>
      <c r="Q17" s="118">
        <v>83.67</v>
      </c>
      <c r="R17" s="118">
        <v>16.15</v>
      </c>
      <c r="S17" s="118">
        <v>64.12</v>
      </c>
      <c r="T17" s="118">
        <v>0</v>
      </c>
      <c r="U17" s="118">
        <v>46.55</v>
      </c>
      <c r="V17" s="118">
        <v>42.82</v>
      </c>
      <c r="W17" s="118">
        <v>182.49</v>
      </c>
      <c r="X17" s="118">
        <v>0</v>
      </c>
      <c r="Y17" s="118">
        <v>21.32</v>
      </c>
      <c r="Z17" s="19"/>
    </row>
    <row r="18" spans="1:26" ht="19.5" customHeight="1">
      <c r="A18" s="72"/>
      <c r="B18" s="72"/>
      <c r="C18" s="72"/>
      <c r="D18" s="100" t="s">
        <v>259</v>
      </c>
      <c r="E18" s="118">
        <v>746.81</v>
      </c>
      <c r="F18" s="118">
        <v>75.14</v>
      </c>
      <c r="G18" s="118">
        <v>13.1</v>
      </c>
      <c r="H18" s="118">
        <v>1.43</v>
      </c>
      <c r="I18" s="118">
        <v>0.86</v>
      </c>
      <c r="J18" s="118">
        <v>10.44</v>
      </c>
      <c r="K18" s="118">
        <v>60.34</v>
      </c>
      <c r="L18" s="118">
        <v>45.08</v>
      </c>
      <c r="M18" s="118">
        <v>0</v>
      </c>
      <c r="N18" s="118">
        <v>46.7</v>
      </c>
      <c r="O18" s="118">
        <v>3.29</v>
      </c>
      <c r="P18" s="118">
        <v>33.31</v>
      </c>
      <c r="Q18" s="118">
        <v>83.67</v>
      </c>
      <c r="R18" s="118">
        <v>16.15</v>
      </c>
      <c r="S18" s="118">
        <v>64.12</v>
      </c>
      <c r="T18" s="118">
        <v>0</v>
      </c>
      <c r="U18" s="118">
        <v>46.55</v>
      </c>
      <c r="V18" s="118">
        <v>42.82</v>
      </c>
      <c r="W18" s="118">
        <v>182.49</v>
      </c>
      <c r="X18" s="118">
        <v>0</v>
      </c>
      <c r="Y18" s="118">
        <v>21.32</v>
      </c>
      <c r="Z18" s="19"/>
    </row>
    <row r="19" spans="1:26" ht="19.5" customHeight="1">
      <c r="A19" s="102" t="s">
        <v>155</v>
      </c>
      <c r="B19" s="102" t="s">
        <v>149</v>
      </c>
      <c r="C19" s="102" t="s">
        <v>149</v>
      </c>
      <c r="D19" s="103" t="s">
        <v>156</v>
      </c>
      <c r="E19" s="118">
        <v>638.72</v>
      </c>
      <c r="F19" s="118">
        <v>62.8</v>
      </c>
      <c r="G19" s="118">
        <v>13.1</v>
      </c>
      <c r="H19" s="118">
        <v>0</v>
      </c>
      <c r="I19" s="118">
        <v>0.57</v>
      </c>
      <c r="J19" s="118">
        <v>7.34</v>
      </c>
      <c r="K19" s="118">
        <v>46.55</v>
      </c>
      <c r="L19" s="118">
        <v>36.4</v>
      </c>
      <c r="M19" s="118">
        <v>0</v>
      </c>
      <c r="N19" s="118">
        <v>39.9</v>
      </c>
      <c r="O19" s="118">
        <v>1.3</v>
      </c>
      <c r="P19" s="118">
        <v>28.9</v>
      </c>
      <c r="Q19" s="118">
        <v>75.7</v>
      </c>
      <c r="R19" s="118">
        <v>14.85</v>
      </c>
      <c r="S19" s="118">
        <v>51.4</v>
      </c>
      <c r="T19" s="118">
        <v>0</v>
      </c>
      <c r="U19" s="118">
        <v>38.05</v>
      </c>
      <c r="V19" s="118">
        <v>21.17</v>
      </c>
      <c r="W19" s="118">
        <v>182.49</v>
      </c>
      <c r="X19" s="118">
        <v>0</v>
      </c>
      <c r="Y19" s="118">
        <v>18.2</v>
      </c>
      <c r="Z19" s="19"/>
    </row>
    <row r="20" spans="1:26" ht="19.5" customHeight="1">
      <c r="A20" s="104" t="s">
        <v>155</v>
      </c>
      <c r="B20" s="104" t="s">
        <v>149</v>
      </c>
      <c r="C20" s="104" t="s">
        <v>153</v>
      </c>
      <c r="D20" s="101" t="s">
        <v>193</v>
      </c>
      <c r="E20" s="118">
        <v>20.72</v>
      </c>
      <c r="F20" s="118">
        <v>1.21</v>
      </c>
      <c r="G20" s="118">
        <v>0</v>
      </c>
      <c r="H20" s="118">
        <v>0</v>
      </c>
      <c r="I20" s="118">
        <v>0.01</v>
      </c>
      <c r="J20" s="118">
        <v>0.15</v>
      </c>
      <c r="K20" s="118">
        <v>0.3</v>
      </c>
      <c r="L20" s="118">
        <v>1.1</v>
      </c>
      <c r="M20" s="118">
        <v>0</v>
      </c>
      <c r="N20" s="118">
        <v>2</v>
      </c>
      <c r="O20" s="118">
        <v>0</v>
      </c>
      <c r="P20" s="118">
        <v>0</v>
      </c>
      <c r="Q20" s="118">
        <v>0</v>
      </c>
      <c r="R20" s="118">
        <v>0.3</v>
      </c>
      <c r="S20" s="118">
        <v>11.33</v>
      </c>
      <c r="T20" s="118">
        <v>0</v>
      </c>
      <c r="U20" s="118">
        <v>2.24</v>
      </c>
      <c r="V20" s="118">
        <v>1.2</v>
      </c>
      <c r="W20" s="118">
        <v>0</v>
      </c>
      <c r="X20" s="118">
        <v>0</v>
      </c>
      <c r="Y20" s="118">
        <v>0.88</v>
      </c>
      <c r="Z20" s="19"/>
    </row>
    <row r="21" spans="1:26" ht="19.5" customHeight="1">
      <c r="A21" s="104" t="s">
        <v>155</v>
      </c>
      <c r="B21" s="104" t="s">
        <v>149</v>
      </c>
      <c r="C21" s="104" t="s">
        <v>148</v>
      </c>
      <c r="D21" s="101" t="s">
        <v>197</v>
      </c>
      <c r="E21" s="118">
        <v>87.37</v>
      </c>
      <c r="F21" s="118">
        <v>11.13</v>
      </c>
      <c r="G21" s="118">
        <v>0</v>
      </c>
      <c r="H21" s="118">
        <v>1.43</v>
      </c>
      <c r="I21" s="118">
        <v>0.28</v>
      </c>
      <c r="J21" s="118">
        <v>2.95</v>
      </c>
      <c r="K21" s="118">
        <v>13.49</v>
      </c>
      <c r="L21" s="118">
        <v>7.58</v>
      </c>
      <c r="M21" s="118">
        <v>0</v>
      </c>
      <c r="N21" s="118">
        <v>4.8</v>
      </c>
      <c r="O21" s="118">
        <v>1.99</v>
      </c>
      <c r="P21" s="118">
        <v>4.41</v>
      </c>
      <c r="Q21" s="118">
        <v>7.97</v>
      </c>
      <c r="R21" s="118">
        <v>1</v>
      </c>
      <c r="S21" s="118">
        <v>1.39</v>
      </c>
      <c r="T21" s="118">
        <v>0</v>
      </c>
      <c r="U21" s="118">
        <v>6.26</v>
      </c>
      <c r="V21" s="118">
        <v>20.45</v>
      </c>
      <c r="W21" s="118">
        <v>0</v>
      </c>
      <c r="X21" s="118">
        <v>0</v>
      </c>
      <c r="Y21" s="118">
        <v>2.24</v>
      </c>
      <c r="Z21" s="19"/>
    </row>
    <row r="22" spans="1:26" ht="19.5" customHeight="1">
      <c r="A22" s="19"/>
      <c r="B22" s="19"/>
      <c r="C22" s="19"/>
      <c r="D22" s="5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4"/>
      <c r="P22" s="18"/>
      <c r="Q22" s="18"/>
      <c r="R22" s="18"/>
      <c r="S22" s="18"/>
      <c r="T22" s="18"/>
      <c r="U22" s="4"/>
      <c r="V22" s="4"/>
      <c r="W22" s="4"/>
      <c r="X22" s="4"/>
      <c r="Y22" s="18"/>
      <c r="Z22" s="19"/>
    </row>
    <row r="23" spans="1:26" ht="19.5" customHeight="1">
      <c r="A23" s="19"/>
      <c r="B23" s="19"/>
      <c r="C23" s="19"/>
      <c r="D23" s="5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4"/>
      <c r="P23" s="18"/>
      <c r="Q23" s="18"/>
      <c r="R23" s="18"/>
      <c r="S23" s="18"/>
      <c r="T23" s="18"/>
      <c r="U23" s="4"/>
      <c r="V23" s="4"/>
      <c r="W23" s="4"/>
      <c r="X23" s="4"/>
      <c r="Y23" s="18"/>
      <c r="Z23" s="19"/>
    </row>
    <row r="24" spans="1:26" ht="19.5" customHeight="1">
      <c r="A24" s="19"/>
      <c r="B24" s="19"/>
      <c r="C24" s="19"/>
      <c r="D24" s="5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4"/>
      <c r="P24" s="18"/>
      <c r="Q24" s="18"/>
      <c r="R24" s="18"/>
      <c r="S24" s="18"/>
      <c r="T24" s="18"/>
      <c r="U24" s="4"/>
      <c r="V24" s="4"/>
      <c r="W24" s="4"/>
      <c r="X24" s="4"/>
      <c r="Y24" s="18"/>
      <c r="Z24" s="19"/>
    </row>
    <row r="25" spans="1:26" ht="19.5" customHeight="1">
      <c r="A25" s="19"/>
      <c r="B25" s="19"/>
      <c r="C25" s="19"/>
      <c r="D25" s="5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4"/>
      <c r="P25" s="18"/>
      <c r="Q25" s="18"/>
      <c r="R25" s="18"/>
      <c r="S25" s="18"/>
      <c r="T25" s="18"/>
      <c r="U25" s="4"/>
      <c r="V25" s="4"/>
      <c r="W25" s="4"/>
      <c r="X25" s="4"/>
      <c r="Y25" s="18"/>
      <c r="Z25" s="19"/>
    </row>
    <row r="26" spans="1:26" ht="19.5" customHeight="1">
      <c r="A26" s="19"/>
      <c r="B26" s="19"/>
      <c r="C26" s="19"/>
      <c r="D26" s="5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"/>
      <c r="P26" s="18"/>
      <c r="Q26" s="18"/>
      <c r="R26" s="18"/>
      <c r="S26" s="18"/>
      <c r="T26" s="18"/>
      <c r="U26" s="4"/>
      <c r="V26" s="4"/>
      <c r="W26" s="4"/>
      <c r="X26" s="4"/>
      <c r="Y26" s="18"/>
      <c r="Z26" s="19"/>
    </row>
    <row r="27" spans="1:26" ht="19.5" customHeight="1">
      <c r="A27" s="19"/>
      <c r="B27" s="19"/>
      <c r="C27" s="19"/>
      <c r="D27" s="5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4"/>
      <c r="P27" s="18"/>
      <c r="Q27" s="18"/>
      <c r="R27" s="18"/>
      <c r="S27" s="18"/>
      <c r="T27" s="18"/>
      <c r="U27" s="4"/>
      <c r="V27" s="4"/>
      <c r="W27" s="4"/>
      <c r="X27" s="4"/>
      <c r="Y27" s="18"/>
      <c r="Z27" s="19"/>
    </row>
    <row r="28" spans="1:26" ht="19.5" customHeight="1">
      <c r="A28" s="1"/>
      <c r="B28" s="1"/>
      <c r="C28" s="1"/>
      <c r="D28" s="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4"/>
      <c r="P28" s="18"/>
      <c r="Q28" s="18"/>
      <c r="R28" s="18"/>
      <c r="S28" s="18"/>
      <c r="T28" s="18"/>
      <c r="U28" s="4"/>
      <c r="V28" s="4"/>
      <c r="W28" s="4"/>
      <c r="X28" s="4"/>
      <c r="Y28" s="18"/>
      <c r="Z28" s="1"/>
    </row>
    <row r="29" spans="1:26" ht="19.5" customHeight="1">
      <c r="A29" s="1"/>
      <c r="B29" s="1"/>
      <c r="C29" s="1"/>
      <c r="D29" s="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4"/>
      <c r="P29" s="18"/>
      <c r="Q29" s="18"/>
      <c r="R29" s="18"/>
      <c r="S29" s="18"/>
      <c r="T29" s="18"/>
      <c r="U29" s="4"/>
      <c r="V29" s="4"/>
      <c r="W29" s="4"/>
      <c r="X29" s="4"/>
      <c r="Y29" s="18"/>
      <c r="Z29" s="1"/>
    </row>
    <row r="30" spans="1:26" ht="19.5" customHeight="1">
      <c r="A30" s="1"/>
      <c r="B30" s="1"/>
      <c r="C30" s="1"/>
      <c r="D30" s="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4"/>
      <c r="P30" s="18"/>
      <c r="Q30" s="18"/>
      <c r="R30" s="18"/>
      <c r="S30" s="18"/>
      <c r="T30" s="18"/>
      <c r="U30" s="4"/>
      <c r="V30" s="4"/>
      <c r="W30" s="4"/>
      <c r="X30" s="4"/>
      <c r="Y30" s="18"/>
      <c r="Z30" s="1"/>
    </row>
    <row r="31" spans="1:26" ht="19.5" customHeight="1">
      <c r="A31" s="1"/>
      <c r="B31" s="1"/>
      <c r="C31" s="1"/>
      <c r="D31" s="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4"/>
      <c r="P31" s="18"/>
      <c r="Q31" s="18"/>
      <c r="R31" s="18"/>
      <c r="S31" s="18"/>
      <c r="T31" s="18"/>
      <c r="U31" s="4"/>
      <c r="V31" s="4"/>
      <c r="W31" s="4"/>
      <c r="X31" s="4"/>
      <c r="Y31" s="18"/>
      <c r="Z31" s="1"/>
    </row>
    <row r="32" spans="1:26" ht="19.5" customHeight="1">
      <c r="A32" s="1"/>
      <c r="B32" s="1"/>
      <c r="C32" s="1"/>
      <c r="D32" s="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4"/>
      <c r="P32" s="18"/>
      <c r="Q32" s="18"/>
      <c r="R32" s="18"/>
      <c r="S32" s="18"/>
      <c r="T32" s="18"/>
      <c r="U32" s="4"/>
      <c r="V32" s="4"/>
      <c r="W32" s="4"/>
      <c r="X32" s="4"/>
      <c r="Y32" s="18"/>
      <c r="Z32" s="1"/>
    </row>
    <row r="33" spans="1:26" ht="19.5" customHeight="1">
      <c r="A33" s="1"/>
      <c r="B33" s="1"/>
      <c r="C33" s="1"/>
      <c r="D33" s="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4"/>
      <c r="P33" s="18"/>
      <c r="Q33" s="18"/>
      <c r="R33" s="18"/>
      <c r="S33" s="18"/>
      <c r="T33" s="18"/>
      <c r="U33" s="4"/>
      <c r="V33" s="4"/>
      <c r="W33" s="4"/>
      <c r="X33" s="4"/>
      <c r="Y33" s="18"/>
      <c r="Z33" s="1"/>
    </row>
    <row r="34" spans="1:26" ht="19.5" customHeight="1">
      <c r="A34" s="1"/>
      <c r="B34" s="1"/>
      <c r="C34" s="1"/>
      <c r="D34" s="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4"/>
      <c r="P34" s="18"/>
      <c r="Q34" s="18"/>
      <c r="R34" s="18"/>
      <c r="S34" s="18"/>
      <c r="T34" s="18"/>
      <c r="U34" s="4"/>
      <c r="V34" s="4"/>
      <c r="W34" s="4"/>
      <c r="X34" s="4"/>
      <c r="Y34" s="18"/>
      <c r="Z34" s="1"/>
    </row>
    <row r="35" spans="1:26" ht="19.5" customHeight="1">
      <c r="A35" s="1"/>
      <c r="B35" s="1"/>
      <c r="C35" s="1"/>
      <c r="D35" s="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4"/>
      <c r="P35" s="18"/>
      <c r="Q35" s="18"/>
      <c r="R35" s="18"/>
      <c r="S35" s="18"/>
      <c r="T35" s="18"/>
      <c r="U35" s="4"/>
      <c r="V35" s="4"/>
      <c r="W35" s="4"/>
      <c r="X35" s="4"/>
      <c r="Y35" s="18"/>
      <c r="Z35" s="1"/>
    </row>
    <row r="36" spans="1:26" ht="19.5" customHeight="1">
      <c r="A36" s="1"/>
      <c r="B36" s="1"/>
      <c r="C36" s="1"/>
      <c r="D36" s="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4"/>
      <c r="P36" s="18"/>
      <c r="Q36" s="18"/>
      <c r="R36" s="18"/>
      <c r="S36" s="18"/>
      <c r="T36" s="18"/>
      <c r="U36" s="4"/>
      <c r="V36" s="4"/>
      <c r="W36" s="4"/>
      <c r="X36" s="4"/>
      <c r="Y36" s="18"/>
      <c r="Z36" s="1"/>
    </row>
    <row r="37" spans="1:26" ht="19.5" customHeight="1">
      <c r="A37" s="1"/>
      <c r="B37" s="1"/>
      <c r="C37" s="1"/>
      <c r="D37" s="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4"/>
      <c r="P37" s="18"/>
      <c r="Q37" s="18"/>
      <c r="R37" s="18"/>
      <c r="S37" s="18"/>
      <c r="T37" s="18"/>
      <c r="U37" s="4"/>
      <c r="V37" s="4"/>
      <c r="W37" s="4"/>
      <c r="X37" s="4"/>
      <c r="Y37" s="18"/>
      <c r="Z37" s="1"/>
    </row>
    <row r="38" spans="1:26" ht="19.5" customHeight="1">
      <c r="A38" s="1"/>
      <c r="B38" s="1"/>
      <c r="C38" s="1"/>
      <c r="D38" s="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4"/>
      <c r="P38" s="18"/>
      <c r="Q38" s="18"/>
      <c r="R38" s="18"/>
      <c r="S38" s="18"/>
      <c r="T38" s="18"/>
      <c r="U38" s="4"/>
      <c r="V38" s="4"/>
      <c r="W38" s="4"/>
      <c r="X38" s="4"/>
      <c r="Y38" s="18"/>
      <c r="Z38" s="1"/>
    </row>
    <row r="39" spans="1:26" ht="19.5" customHeight="1">
      <c r="A39" s="1"/>
      <c r="B39" s="1"/>
      <c r="C39" s="1"/>
      <c r="D39" s="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4"/>
      <c r="P39" s="18"/>
      <c r="Q39" s="18"/>
      <c r="R39" s="18"/>
      <c r="S39" s="18"/>
      <c r="T39" s="18"/>
      <c r="U39" s="4"/>
      <c r="V39" s="4"/>
      <c r="W39" s="4"/>
      <c r="X39" s="4"/>
      <c r="Y39" s="18"/>
      <c r="Z39" s="1"/>
    </row>
    <row r="40" spans="1:26" ht="19.5" customHeight="1">
      <c r="A40" s="1"/>
      <c r="B40" s="1"/>
      <c r="C40" s="1"/>
      <c r="D40" s="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4"/>
      <c r="P40" s="18"/>
      <c r="Q40" s="18"/>
      <c r="R40" s="18"/>
      <c r="S40" s="18"/>
      <c r="T40" s="18"/>
      <c r="U40" s="4"/>
      <c r="V40" s="4"/>
      <c r="W40" s="4"/>
      <c r="X40" s="4"/>
      <c r="Y40" s="18"/>
      <c r="Z40" s="1"/>
    </row>
    <row r="41" spans="1:26" ht="19.5" customHeight="1">
      <c r="A41" s="1"/>
      <c r="B41" s="1"/>
      <c r="C41" s="1"/>
      <c r="D41" s="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4"/>
      <c r="P41" s="18"/>
      <c r="Q41" s="18"/>
      <c r="R41" s="18"/>
      <c r="S41" s="18"/>
      <c r="T41" s="18"/>
      <c r="U41" s="4"/>
      <c r="V41" s="4"/>
      <c r="W41" s="4"/>
      <c r="X41" s="4"/>
      <c r="Y41" s="18"/>
      <c r="Z41" s="1"/>
    </row>
    <row r="42" spans="1:26" ht="19.5" customHeight="1">
      <c r="A42" s="1"/>
      <c r="B42" s="1"/>
      <c r="C42" s="1"/>
      <c r="D42" s="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4"/>
      <c r="P42" s="18"/>
      <c r="Q42" s="18"/>
      <c r="R42" s="18"/>
      <c r="S42" s="18"/>
      <c r="T42" s="18"/>
      <c r="U42" s="4"/>
      <c r="V42" s="4"/>
      <c r="W42" s="4"/>
      <c r="X42" s="4"/>
      <c r="Y42" s="18"/>
      <c r="Z42" s="1"/>
    </row>
    <row r="43" spans="1:26" ht="19.5" customHeight="1">
      <c r="A43" s="1"/>
      <c r="B43" s="1"/>
      <c r="C43" s="1"/>
      <c r="D43" s="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4"/>
      <c r="P43" s="18"/>
      <c r="Q43" s="18"/>
      <c r="R43" s="18"/>
      <c r="S43" s="18"/>
      <c r="T43" s="18"/>
      <c r="U43" s="4"/>
      <c r="V43" s="4"/>
      <c r="W43" s="4"/>
      <c r="X43" s="4"/>
      <c r="Y43" s="18"/>
      <c r="Z43" s="1"/>
    </row>
    <row r="44" spans="1:26" ht="19.5" customHeight="1">
      <c r="A44" s="1"/>
      <c r="B44" s="1"/>
      <c r="C44" s="1"/>
      <c r="D44" s="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4"/>
      <c r="P44" s="18"/>
      <c r="Q44" s="18"/>
      <c r="R44" s="18"/>
      <c r="S44" s="18"/>
      <c r="T44" s="18"/>
      <c r="U44" s="4"/>
      <c r="V44" s="4"/>
      <c r="W44" s="4"/>
      <c r="X44" s="4"/>
      <c r="Y44" s="18"/>
      <c r="Z44" s="1"/>
    </row>
    <row r="45" spans="1:26" ht="19.5" customHeight="1">
      <c r="A45" s="1"/>
      <c r="B45" s="1"/>
      <c r="C45" s="1"/>
      <c r="D45" s="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4"/>
      <c r="P45" s="18"/>
      <c r="Q45" s="18"/>
      <c r="R45" s="18"/>
      <c r="S45" s="18"/>
      <c r="T45" s="18"/>
      <c r="U45" s="4"/>
      <c r="V45" s="4"/>
      <c r="W45" s="4"/>
      <c r="X45" s="4"/>
      <c r="Y45" s="18"/>
      <c r="Z45" s="1"/>
    </row>
    <row r="46" spans="1:26" ht="19.5" customHeight="1">
      <c r="A46" s="1"/>
      <c r="B46" s="1"/>
      <c r="C46" s="1"/>
      <c r="D46" s="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4"/>
      <c r="P46" s="18"/>
      <c r="Q46" s="18"/>
      <c r="R46" s="18"/>
      <c r="S46" s="18"/>
      <c r="T46" s="18"/>
      <c r="U46" s="4"/>
      <c r="V46" s="4"/>
      <c r="W46" s="4"/>
      <c r="X46" s="4"/>
      <c r="Y46" s="18"/>
      <c r="Z46" s="1"/>
    </row>
    <row r="47" spans="1:26" ht="19.5" customHeight="1">
      <c r="A47" s="1"/>
      <c r="B47" s="1"/>
      <c r="C47" s="1"/>
      <c r="D47" s="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4"/>
      <c r="P47" s="18"/>
      <c r="Q47" s="18"/>
      <c r="R47" s="18"/>
      <c r="S47" s="18"/>
      <c r="T47" s="18"/>
      <c r="U47" s="4"/>
      <c r="V47" s="4"/>
      <c r="W47" s="4"/>
      <c r="X47" s="4"/>
      <c r="Y47" s="18"/>
      <c r="Z47" s="1"/>
    </row>
    <row r="48" spans="1:26" ht="19.5" customHeight="1">
      <c r="A48" s="1"/>
      <c r="B48" s="1"/>
      <c r="C48" s="1"/>
      <c r="D48" s="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4"/>
      <c r="P48" s="18"/>
      <c r="Q48" s="18"/>
      <c r="R48" s="18"/>
      <c r="S48" s="18"/>
      <c r="T48" s="18"/>
      <c r="U48" s="4"/>
      <c r="V48" s="4"/>
      <c r="W48" s="4"/>
      <c r="X48" s="4"/>
      <c r="Y48" s="18"/>
      <c r="Z48" s="1"/>
    </row>
    <row r="49" spans="1:26" ht="19.5" customHeight="1">
      <c r="A49" s="1"/>
      <c r="B49" s="1"/>
      <c r="C49" s="1"/>
      <c r="D49" s="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4"/>
      <c r="P49" s="18"/>
      <c r="Q49" s="18"/>
      <c r="R49" s="18"/>
      <c r="S49" s="18"/>
      <c r="T49" s="18"/>
      <c r="U49" s="4"/>
      <c r="V49" s="4"/>
      <c r="W49" s="4"/>
      <c r="X49" s="4"/>
      <c r="Y49" s="18"/>
      <c r="Z49" s="1"/>
    </row>
    <row r="50" spans="1:26" ht="19.5" customHeight="1">
      <c r="A50" s="1"/>
      <c r="B50" s="1"/>
      <c r="C50" s="1"/>
      <c r="D50" s="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4"/>
      <c r="P50" s="18"/>
      <c r="Q50" s="18"/>
      <c r="R50" s="18"/>
      <c r="S50" s="18"/>
      <c r="T50" s="18"/>
      <c r="U50" s="4"/>
      <c r="V50" s="4"/>
      <c r="W50" s="4"/>
      <c r="X50" s="4"/>
      <c r="Y50" s="18"/>
      <c r="Z50" s="1"/>
    </row>
    <row r="51" spans="1:26" ht="19.5" customHeight="1">
      <c r="A51" s="1"/>
      <c r="B51" s="1"/>
      <c r="C51" s="1"/>
      <c r="D51" s="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4"/>
      <c r="P51" s="18"/>
      <c r="Q51" s="18"/>
      <c r="R51" s="18"/>
      <c r="S51" s="18"/>
      <c r="T51" s="18"/>
      <c r="U51" s="4"/>
      <c r="V51" s="4"/>
      <c r="W51" s="4"/>
      <c r="X51" s="4"/>
      <c r="Y51" s="18"/>
      <c r="Z51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horizontalDpi="600" verticalDpi="600" orientation="landscape" paperSize="8" scale="99" r:id="rId1"/>
  <rowBreaks count="1" manualBreakCount="1">
    <brk id="2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view="pageBreakPreview" zoomScale="6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2"/>
      <c r="B1" s="22"/>
      <c r="C1" s="22"/>
      <c r="D1" s="3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4" t="s">
        <v>6</v>
      </c>
      <c r="T1" s="1"/>
    </row>
    <row r="2" spans="1:20" ht="25.5" customHeight="1">
      <c r="A2" s="49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"/>
    </row>
    <row r="3" spans="1:20" ht="19.5" customHeight="1">
      <c r="A3" s="51" t="s">
        <v>66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3" t="s">
        <v>74</v>
      </c>
      <c r="T3" s="1"/>
    </row>
    <row r="4" spans="1:20" ht="19.5" customHeight="1">
      <c r="A4" s="36" t="s">
        <v>33</v>
      </c>
      <c r="B4" s="36"/>
      <c r="C4" s="36"/>
      <c r="D4" s="36"/>
      <c r="E4" s="148" t="s">
        <v>31</v>
      </c>
      <c r="F4" s="151" t="s">
        <v>8</v>
      </c>
      <c r="G4" s="151" t="s">
        <v>130</v>
      </c>
      <c r="H4" s="148" t="s">
        <v>102</v>
      </c>
      <c r="I4" s="148" t="s">
        <v>91</v>
      </c>
      <c r="J4" s="148" t="s">
        <v>2</v>
      </c>
      <c r="K4" s="148" t="s">
        <v>27</v>
      </c>
      <c r="L4" s="148" t="s">
        <v>120</v>
      </c>
      <c r="M4" s="148" t="s">
        <v>9</v>
      </c>
      <c r="N4" s="148" t="s">
        <v>97</v>
      </c>
      <c r="O4" s="148" t="s">
        <v>47</v>
      </c>
      <c r="P4" s="148" t="s">
        <v>11</v>
      </c>
      <c r="Q4" s="148" t="s">
        <v>51</v>
      </c>
      <c r="R4" s="148" t="s">
        <v>69</v>
      </c>
      <c r="S4" s="156" t="s">
        <v>81</v>
      </c>
      <c r="T4" s="1"/>
    </row>
    <row r="5" spans="1:20" ht="19.5" customHeight="1">
      <c r="A5" s="61" t="s">
        <v>131</v>
      </c>
      <c r="B5" s="56"/>
      <c r="C5" s="56"/>
      <c r="D5" s="148" t="s">
        <v>42</v>
      </c>
      <c r="E5" s="148"/>
      <c r="F5" s="151"/>
      <c r="G5" s="151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56"/>
      <c r="T5" s="1"/>
    </row>
    <row r="6" spans="1:20" ht="33.75" customHeight="1">
      <c r="A6" s="71" t="s">
        <v>59</v>
      </c>
      <c r="B6" s="71" t="s">
        <v>100</v>
      </c>
      <c r="C6" s="71" t="s">
        <v>99</v>
      </c>
      <c r="D6" s="148"/>
      <c r="E6" s="148"/>
      <c r="F6" s="151"/>
      <c r="G6" s="151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56"/>
      <c r="T6" s="1"/>
    </row>
    <row r="7" spans="1:20" ht="19.5" customHeight="1">
      <c r="A7" s="105"/>
      <c r="B7" s="105"/>
      <c r="C7" s="105"/>
      <c r="D7" s="102" t="s">
        <v>31</v>
      </c>
      <c r="E7" s="117">
        <v>1755.35</v>
      </c>
      <c r="F7" s="117">
        <v>427.65</v>
      </c>
      <c r="G7" s="117">
        <v>17.87</v>
      </c>
      <c r="H7" s="117">
        <v>0</v>
      </c>
      <c r="I7" s="117">
        <v>20</v>
      </c>
      <c r="J7" s="117">
        <v>13.18</v>
      </c>
      <c r="K7" s="117">
        <v>0</v>
      </c>
      <c r="L7" s="117">
        <v>0</v>
      </c>
      <c r="M7" s="117">
        <v>0</v>
      </c>
      <c r="N7" s="117">
        <v>2.71</v>
      </c>
      <c r="O7" s="117">
        <v>0</v>
      </c>
      <c r="P7" s="117">
        <v>1129.43</v>
      </c>
      <c r="Q7" s="117">
        <v>0</v>
      </c>
      <c r="R7" s="117">
        <v>94.63</v>
      </c>
      <c r="S7" s="117">
        <v>49.88</v>
      </c>
      <c r="T7" s="1"/>
    </row>
    <row r="8" spans="1:20" ht="19.5" customHeight="1">
      <c r="A8" s="105"/>
      <c r="B8" s="105"/>
      <c r="C8" s="105"/>
      <c r="D8" s="103" t="s">
        <v>245</v>
      </c>
      <c r="E8" s="117">
        <v>178.34</v>
      </c>
      <c r="F8" s="117">
        <v>144.66</v>
      </c>
      <c r="G8" s="117">
        <v>0</v>
      </c>
      <c r="H8" s="117">
        <v>0</v>
      </c>
      <c r="I8" s="117">
        <v>20</v>
      </c>
      <c r="J8" s="117">
        <v>12</v>
      </c>
      <c r="K8" s="117">
        <v>0</v>
      </c>
      <c r="L8" s="117">
        <v>0</v>
      </c>
      <c r="M8" s="117">
        <v>0</v>
      </c>
      <c r="N8" s="117">
        <v>1.68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9"/>
    </row>
    <row r="9" spans="1:20" ht="19.5" customHeight="1">
      <c r="A9" s="105"/>
      <c r="B9" s="105"/>
      <c r="C9" s="105"/>
      <c r="D9" s="103" t="s">
        <v>246</v>
      </c>
      <c r="E9" s="117">
        <v>135.13</v>
      </c>
      <c r="F9" s="117">
        <v>101.81</v>
      </c>
      <c r="G9" s="117">
        <v>0</v>
      </c>
      <c r="H9" s="117">
        <v>0</v>
      </c>
      <c r="I9" s="117">
        <v>20</v>
      </c>
      <c r="J9" s="117">
        <v>12</v>
      </c>
      <c r="K9" s="117">
        <v>0</v>
      </c>
      <c r="L9" s="117">
        <v>0</v>
      </c>
      <c r="M9" s="117">
        <v>0</v>
      </c>
      <c r="N9" s="117">
        <v>1.32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9"/>
    </row>
    <row r="10" spans="1:20" ht="19.5" customHeight="1">
      <c r="A10" s="105" t="s">
        <v>200</v>
      </c>
      <c r="B10" s="105" t="s">
        <v>153</v>
      </c>
      <c r="C10" s="105" t="s">
        <v>144</v>
      </c>
      <c r="D10" s="103" t="s">
        <v>202</v>
      </c>
      <c r="E10" s="117">
        <v>135.13</v>
      </c>
      <c r="F10" s="117">
        <v>101.81</v>
      </c>
      <c r="G10" s="117">
        <v>0</v>
      </c>
      <c r="H10" s="117">
        <v>0</v>
      </c>
      <c r="I10" s="117">
        <v>20</v>
      </c>
      <c r="J10" s="117">
        <v>12</v>
      </c>
      <c r="K10" s="117">
        <v>0</v>
      </c>
      <c r="L10" s="117">
        <v>0</v>
      </c>
      <c r="M10" s="117">
        <v>0</v>
      </c>
      <c r="N10" s="117">
        <v>1.32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9"/>
    </row>
    <row r="11" spans="1:20" ht="19.5" customHeight="1">
      <c r="A11" s="105"/>
      <c r="B11" s="105"/>
      <c r="C11" s="105"/>
      <c r="D11" s="103" t="s">
        <v>247</v>
      </c>
      <c r="E11" s="117">
        <v>43.21</v>
      </c>
      <c r="F11" s="117">
        <v>42.85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0.36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9"/>
    </row>
    <row r="12" spans="1:20" ht="19.5" customHeight="1">
      <c r="A12" s="105" t="s">
        <v>200</v>
      </c>
      <c r="B12" s="105" t="s">
        <v>145</v>
      </c>
      <c r="C12" s="105" t="s">
        <v>153</v>
      </c>
      <c r="D12" s="103" t="s">
        <v>203</v>
      </c>
      <c r="E12" s="117">
        <v>43.21</v>
      </c>
      <c r="F12" s="117">
        <v>42.85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0.36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9"/>
    </row>
    <row r="13" spans="1:20" ht="19.5" customHeight="1">
      <c r="A13" s="105"/>
      <c r="B13" s="105"/>
      <c r="C13" s="105"/>
      <c r="D13" s="103" t="s">
        <v>250</v>
      </c>
      <c r="E13" s="117">
        <v>351.92</v>
      </c>
      <c r="F13" s="117">
        <v>282.99</v>
      </c>
      <c r="G13" s="117">
        <v>17.87</v>
      </c>
      <c r="H13" s="117">
        <v>0</v>
      </c>
      <c r="I13" s="117">
        <v>0</v>
      </c>
      <c r="J13" s="117">
        <v>1.18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49.88</v>
      </c>
      <c r="T13" s="19"/>
    </row>
    <row r="14" spans="1:20" ht="19.5" customHeight="1">
      <c r="A14" s="105"/>
      <c r="B14" s="105"/>
      <c r="C14" s="105"/>
      <c r="D14" s="103" t="s">
        <v>251</v>
      </c>
      <c r="E14" s="117">
        <v>336.4</v>
      </c>
      <c r="F14" s="117">
        <v>282.99</v>
      </c>
      <c r="G14" s="117">
        <v>17.87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35.54</v>
      </c>
      <c r="T14" s="19"/>
    </row>
    <row r="15" spans="1:20" ht="19.5" customHeight="1">
      <c r="A15" s="105" t="s">
        <v>143</v>
      </c>
      <c r="B15" s="105" t="s">
        <v>144</v>
      </c>
      <c r="C15" s="105" t="s">
        <v>157</v>
      </c>
      <c r="D15" s="103" t="s">
        <v>191</v>
      </c>
      <c r="E15" s="117">
        <v>37.92</v>
      </c>
      <c r="F15" s="117">
        <v>12.78</v>
      </c>
      <c r="G15" s="117">
        <v>0.17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24.97</v>
      </c>
      <c r="T15" s="19"/>
    </row>
    <row r="16" spans="1:20" ht="19.5" customHeight="1">
      <c r="A16" s="105" t="s">
        <v>143</v>
      </c>
      <c r="B16" s="105" t="s">
        <v>144</v>
      </c>
      <c r="C16" s="105" t="s">
        <v>145</v>
      </c>
      <c r="D16" s="103" t="s">
        <v>147</v>
      </c>
      <c r="E16" s="117">
        <v>298.48</v>
      </c>
      <c r="F16" s="117">
        <v>270.21</v>
      </c>
      <c r="G16" s="117">
        <v>17.7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10.57</v>
      </c>
      <c r="T16" s="19"/>
    </row>
    <row r="17" spans="1:20" ht="19.5" customHeight="1">
      <c r="A17" s="105"/>
      <c r="B17" s="105"/>
      <c r="C17" s="105"/>
      <c r="D17" s="103" t="s">
        <v>252</v>
      </c>
      <c r="E17" s="117">
        <v>15.52</v>
      </c>
      <c r="F17" s="117">
        <v>0</v>
      </c>
      <c r="G17" s="117">
        <v>0</v>
      </c>
      <c r="H17" s="117">
        <v>0</v>
      </c>
      <c r="I17" s="117">
        <v>0</v>
      </c>
      <c r="J17" s="117">
        <v>1.18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14.34</v>
      </c>
      <c r="T17" s="19"/>
    </row>
    <row r="18" spans="1:20" ht="19.5" customHeight="1">
      <c r="A18" s="105" t="s">
        <v>143</v>
      </c>
      <c r="B18" s="105" t="s">
        <v>148</v>
      </c>
      <c r="C18" s="105" t="s">
        <v>149</v>
      </c>
      <c r="D18" s="103" t="s">
        <v>150</v>
      </c>
      <c r="E18" s="117">
        <v>15.52</v>
      </c>
      <c r="F18" s="117">
        <v>0</v>
      </c>
      <c r="G18" s="117">
        <v>0</v>
      </c>
      <c r="H18" s="117">
        <v>0</v>
      </c>
      <c r="I18" s="117">
        <v>0</v>
      </c>
      <c r="J18" s="117">
        <v>1.18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14.34</v>
      </c>
      <c r="T18" s="19"/>
    </row>
    <row r="19" spans="1:20" ht="19.5" customHeight="1">
      <c r="A19" s="102"/>
      <c r="B19" s="102"/>
      <c r="C19" s="102"/>
      <c r="D19" s="103" t="s">
        <v>258</v>
      </c>
      <c r="E19" s="117">
        <v>1.03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1.03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9"/>
    </row>
    <row r="20" spans="1:20" ht="19.5" customHeight="1">
      <c r="A20" s="106"/>
      <c r="B20" s="106"/>
      <c r="C20" s="106"/>
      <c r="D20" s="101" t="s">
        <v>259</v>
      </c>
      <c r="E20" s="117">
        <v>1.03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1.03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9"/>
    </row>
    <row r="21" spans="1:20" ht="19.5" customHeight="1">
      <c r="A21" s="106" t="s">
        <v>155</v>
      </c>
      <c r="B21" s="106" t="s">
        <v>149</v>
      </c>
      <c r="C21" s="106" t="s">
        <v>149</v>
      </c>
      <c r="D21" s="101" t="s">
        <v>156</v>
      </c>
      <c r="E21" s="117">
        <v>0.5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0.5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9"/>
    </row>
    <row r="22" spans="1:20" ht="19.5" customHeight="1">
      <c r="A22" s="106" t="s">
        <v>155</v>
      </c>
      <c r="B22" s="106" t="s">
        <v>149</v>
      </c>
      <c r="C22" s="106" t="s">
        <v>153</v>
      </c>
      <c r="D22" s="101" t="s">
        <v>193</v>
      </c>
      <c r="E22" s="117">
        <v>0.06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0.06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9"/>
    </row>
    <row r="23" spans="1:20" ht="19.5" customHeight="1">
      <c r="A23" s="106" t="s">
        <v>155</v>
      </c>
      <c r="B23" s="106" t="s">
        <v>149</v>
      </c>
      <c r="C23" s="106" t="s">
        <v>148</v>
      </c>
      <c r="D23" s="101" t="s">
        <v>197</v>
      </c>
      <c r="E23" s="117">
        <v>0.47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0.47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9"/>
    </row>
    <row r="24" spans="1:20" ht="19.5" customHeight="1">
      <c r="A24" s="106"/>
      <c r="B24" s="106"/>
      <c r="C24" s="106"/>
      <c r="D24" s="101" t="s">
        <v>263</v>
      </c>
      <c r="E24" s="117">
        <v>1224.06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1129.43</v>
      </c>
      <c r="Q24" s="117">
        <v>0</v>
      </c>
      <c r="R24" s="117">
        <v>94.63</v>
      </c>
      <c r="S24" s="117">
        <v>0</v>
      </c>
      <c r="T24" s="19"/>
    </row>
    <row r="25" spans="1:20" ht="19.5" customHeight="1">
      <c r="A25" s="106"/>
      <c r="B25" s="106"/>
      <c r="C25" s="106"/>
      <c r="D25" s="101" t="s">
        <v>264</v>
      </c>
      <c r="E25" s="117">
        <v>1224.06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1129.43</v>
      </c>
      <c r="Q25" s="117">
        <v>0</v>
      </c>
      <c r="R25" s="117">
        <v>94.63</v>
      </c>
      <c r="S25" s="117">
        <v>0</v>
      </c>
      <c r="T25" s="19"/>
    </row>
    <row r="26" spans="1:20" ht="19.5" customHeight="1">
      <c r="A26" s="106" t="s">
        <v>160</v>
      </c>
      <c r="B26" s="106" t="s">
        <v>157</v>
      </c>
      <c r="C26" s="106" t="s">
        <v>149</v>
      </c>
      <c r="D26" s="101" t="s">
        <v>161</v>
      </c>
      <c r="E26" s="117">
        <v>1129.43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1129.43</v>
      </c>
      <c r="Q26" s="117">
        <v>0</v>
      </c>
      <c r="R26" s="117">
        <v>0</v>
      </c>
      <c r="S26" s="117">
        <v>0</v>
      </c>
      <c r="T26" s="19"/>
    </row>
    <row r="27" spans="1:20" ht="19.5" customHeight="1">
      <c r="A27" s="106" t="s">
        <v>160</v>
      </c>
      <c r="B27" s="106" t="s">
        <v>157</v>
      </c>
      <c r="C27" s="106" t="s">
        <v>153</v>
      </c>
      <c r="D27" s="101" t="s">
        <v>162</v>
      </c>
      <c r="E27" s="117">
        <v>94.63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94.63</v>
      </c>
      <c r="S27" s="117">
        <v>0</v>
      </c>
      <c r="T27" s="19"/>
    </row>
    <row r="28" spans="1:20" ht="19.5" customHeight="1">
      <c r="A28" s="19"/>
      <c r="B28" s="19"/>
      <c r="C28" s="19"/>
      <c r="D28" s="52"/>
      <c r="E28" s="19"/>
      <c r="F28" s="19"/>
      <c r="G28" s="19"/>
      <c r="H28" s="19"/>
      <c r="I28" s="19"/>
      <c r="J28" s="1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9.5" customHeight="1">
      <c r="A29" s="19"/>
      <c r="B29" s="19"/>
      <c r="C29" s="19"/>
      <c r="D29" s="52"/>
      <c r="E29" s="19"/>
      <c r="F29" s="19"/>
      <c r="G29" s="19"/>
      <c r="H29" s="19"/>
      <c r="I29" s="19"/>
      <c r="J29" s="1"/>
      <c r="K29" s="19"/>
      <c r="L29" s="19"/>
      <c r="M29" s="19"/>
      <c r="N29" s="19"/>
      <c r="O29" s="19"/>
      <c r="P29" s="19"/>
      <c r="Q29" s="19"/>
      <c r="R29" s="19"/>
      <c r="S29" s="19"/>
      <c r="T29" s="19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20"/>
  <sheetViews>
    <sheetView showGridLines="0" showZeros="0" view="pageBreakPreview" zoomScale="60"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8"/>
      <c r="C1" s="28"/>
      <c r="D1" s="28"/>
      <c r="E1" s="28"/>
      <c r="F1" s="76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49" t="s">
        <v>44</v>
      </c>
      <c r="B2" s="62"/>
      <c r="C2" s="62"/>
      <c r="D2" s="62"/>
      <c r="E2" s="62"/>
      <c r="F2" s="6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51" t="s">
        <v>66</v>
      </c>
      <c r="B3" s="51"/>
      <c r="C3" s="51"/>
      <c r="D3" s="51"/>
      <c r="E3" s="51"/>
      <c r="F3" s="23" t="s">
        <v>74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61" t="s">
        <v>33</v>
      </c>
      <c r="B4" s="61"/>
      <c r="C4" s="61"/>
      <c r="D4" s="61"/>
      <c r="E4" s="61"/>
      <c r="F4" s="151" t="s">
        <v>117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61" t="s">
        <v>131</v>
      </c>
      <c r="B5" s="56"/>
      <c r="C5" s="56"/>
      <c r="D5" s="156" t="s">
        <v>62</v>
      </c>
      <c r="E5" s="148" t="s">
        <v>25</v>
      </c>
      <c r="F5" s="15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71" t="s">
        <v>59</v>
      </c>
      <c r="B6" s="71" t="s">
        <v>100</v>
      </c>
      <c r="C6" s="71" t="s">
        <v>99</v>
      </c>
      <c r="D6" s="156"/>
      <c r="E6" s="148"/>
      <c r="F6" s="15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s="90" customFormat="1" ht="24.75" customHeight="1">
      <c r="A7" s="108"/>
      <c r="B7" s="108"/>
      <c r="C7" s="108"/>
      <c r="D7" s="109" t="s">
        <v>141</v>
      </c>
      <c r="E7" s="109" t="s">
        <v>142</v>
      </c>
      <c r="F7" s="115">
        <v>1415.73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</row>
    <row r="8" spans="1:243" s="90" customFormat="1" ht="24.75" customHeight="1">
      <c r="A8" s="108"/>
      <c r="B8" s="108"/>
      <c r="C8" s="108"/>
      <c r="D8" s="108"/>
      <c r="E8" s="108" t="s">
        <v>158</v>
      </c>
      <c r="F8" s="115">
        <v>1238.73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</row>
    <row r="9" spans="1:243" s="90" customFormat="1" ht="24.75" customHeight="1">
      <c r="A9" s="108" t="s">
        <v>155</v>
      </c>
      <c r="B9" s="108" t="s">
        <v>149</v>
      </c>
      <c r="C9" s="108" t="s">
        <v>157</v>
      </c>
      <c r="D9" s="109" t="s">
        <v>146</v>
      </c>
      <c r="E9" s="109" t="s">
        <v>266</v>
      </c>
      <c r="F9" s="115">
        <v>113</v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</row>
    <row r="10" spans="1:243" s="90" customFormat="1" ht="24.75" customHeight="1">
      <c r="A10" s="108" t="s">
        <v>155</v>
      </c>
      <c r="B10" s="108" t="s">
        <v>149</v>
      </c>
      <c r="C10" s="108" t="s">
        <v>157</v>
      </c>
      <c r="D10" s="109" t="s">
        <v>146</v>
      </c>
      <c r="E10" s="109" t="s">
        <v>267</v>
      </c>
      <c r="F10" s="115">
        <v>19.5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</row>
    <row r="11" spans="1:243" s="90" customFormat="1" ht="24.75" customHeight="1">
      <c r="A11" s="108" t="s">
        <v>155</v>
      </c>
      <c r="B11" s="108" t="s">
        <v>149</v>
      </c>
      <c r="C11" s="108" t="s">
        <v>157</v>
      </c>
      <c r="D11" s="108" t="s">
        <v>146</v>
      </c>
      <c r="E11" s="108" t="s">
        <v>268</v>
      </c>
      <c r="F11" s="115">
        <v>49.47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</row>
    <row r="12" spans="1:243" s="90" customFormat="1" ht="24.75" customHeight="1">
      <c r="A12" s="108" t="s">
        <v>155</v>
      </c>
      <c r="B12" s="108" t="s">
        <v>149</v>
      </c>
      <c r="C12" s="108" t="s">
        <v>157</v>
      </c>
      <c r="D12" s="109" t="s">
        <v>146</v>
      </c>
      <c r="E12" s="109" t="s">
        <v>269</v>
      </c>
      <c r="F12" s="115">
        <v>50</v>
      </c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</row>
    <row r="13" spans="1:243" s="90" customFormat="1" ht="24.75" customHeight="1">
      <c r="A13" s="108" t="s">
        <v>155</v>
      </c>
      <c r="B13" s="108" t="s">
        <v>149</v>
      </c>
      <c r="C13" s="108" t="s">
        <v>157</v>
      </c>
      <c r="D13" s="109" t="s">
        <v>146</v>
      </c>
      <c r="E13" s="109" t="s">
        <v>270</v>
      </c>
      <c r="F13" s="115">
        <v>29.18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</row>
    <row r="14" spans="1:243" s="90" customFormat="1" ht="24.75" customHeight="1">
      <c r="A14" s="108" t="s">
        <v>155</v>
      </c>
      <c r="B14" s="108" t="s">
        <v>149</v>
      </c>
      <c r="C14" s="108" t="s">
        <v>157</v>
      </c>
      <c r="D14" s="108" t="s">
        <v>146</v>
      </c>
      <c r="E14" s="108" t="s">
        <v>271</v>
      </c>
      <c r="F14" s="115">
        <v>25.92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</row>
    <row r="15" spans="1:243" s="90" customFormat="1" ht="24.75" customHeight="1">
      <c r="A15" s="108" t="s">
        <v>155</v>
      </c>
      <c r="B15" s="108" t="s">
        <v>149</v>
      </c>
      <c r="C15" s="108" t="s">
        <v>157</v>
      </c>
      <c r="D15" s="109" t="s">
        <v>146</v>
      </c>
      <c r="E15" s="109" t="s">
        <v>272</v>
      </c>
      <c r="F15" s="115">
        <v>158.5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</row>
    <row r="16" spans="1:243" s="90" customFormat="1" ht="24.75" customHeight="1">
      <c r="A16" s="108" t="s">
        <v>155</v>
      </c>
      <c r="B16" s="108" t="s">
        <v>149</v>
      </c>
      <c r="C16" s="108" t="s">
        <v>157</v>
      </c>
      <c r="D16" s="109" t="s">
        <v>146</v>
      </c>
      <c r="E16" s="109" t="s">
        <v>273</v>
      </c>
      <c r="F16" s="115">
        <v>140.5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</row>
    <row r="17" spans="1:243" s="90" customFormat="1" ht="24.75" customHeight="1">
      <c r="A17" s="108" t="s">
        <v>155</v>
      </c>
      <c r="B17" s="108" t="s">
        <v>149</v>
      </c>
      <c r="C17" s="108" t="s">
        <v>157</v>
      </c>
      <c r="D17" s="108" t="s">
        <v>146</v>
      </c>
      <c r="E17" s="108" t="s">
        <v>274</v>
      </c>
      <c r="F17" s="115">
        <v>86.4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</row>
    <row r="18" spans="1:243" s="90" customFormat="1" ht="24.75" customHeight="1">
      <c r="A18" s="108" t="s">
        <v>155</v>
      </c>
      <c r="B18" s="108" t="s">
        <v>149</v>
      </c>
      <c r="C18" s="108" t="s">
        <v>157</v>
      </c>
      <c r="D18" s="109" t="s">
        <v>146</v>
      </c>
      <c r="E18" s="109" t="s">
        <v>275</v>
      </c>
      <c r="F18" s="115">
        <v>28</v>
      </c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</row>
    <row r="19" spans="1:243" s="90" customFormat="1" ht="24.75" customHeight="1">
      <c r="A19" s="108" t="s">
        <v>155</v>
      </c>
      <c r="B19" s="108" t="s">
        <v>149</v>
      </c>
      <c r="C19" s="108" t="s">
        <v>157</v>
      </c>
      <c r="D19" s="109" t="s">
        <v>146</v>
      </c>
      <c r="E19" s="109" t="s">
        <v>276</v>
      </c>
      <c r="F19" s="115">
        <v>49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</row>
    <row r="20" spans="1:243" s="90" customFormat="1" ht="24.75" customHeight="1">
      <c r="A20" s="108" t="s">
        <v>155</v>
      </c>
      <c r="B20" s="108" t="s">
        <v>149</v>
      </c>
      <c r="C20" s="108" t="s">
        <v>157</v>
      </c>
      <c r="D20" s="108" t="s">
        <v>146</v>
      </c>
      <c r="E20" s="108" t="s">
        <v>277</v>
      </c>
      <c r="F20" s="115">
        <v>9</v>
      </c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</row>
    <row r="21" spans="1:243" s="90" customFormat="1" ht="24.75" customHeight="1">
      <c r="A21" s="108" t="s">
        <v>155</v>
      </c>
      <c r="B21" s="108" t="s">
        <v>149</v>
      </c>
      <c r="C21" s="108" t="s">
        <v>157</v>
      </c>
      <c r="D21" s="109" t="s">
        <v>146</v>
      </c>
      <c r="E21" s="109" t="s">
        <v>278</v>
      </c>
      <c r="F21" s="115">
        <v>42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</row>
    <row r="22" spans="1:243" s="90" customFormat="1" ht="24.75" customHeight="1">
      <c r="A22" s="108" t="s">
        <v>155</v>
      </c>
      <c r="B22" s="108" t="s">
        <v>149</v>
      </c>
      <c r="C22" s="108" t="s">
        <v>157</v>
      </c>
      <c r="D22" s="109" t="s">
        <v>146</v>
      </c>
      <c r="E22" s="109" t="s">
        <v>279</v>
      </c>
      <c r="F22" s="115">
        <v>54.45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</row>
    <row r="23" spans="1:243" s="90" customFormat="1" ht="24.75" customHeight="1">
      <c r="A23" s="108" t="s">
        <v>155</v>
      </c>
      <c r="B23" s="108" t="s">
        <v>149</v>
      </c>
      <c r="C23" s="108" t="s">
        <v>157</v>
      </c>
      <c r="D23" s="108" t="s">
        <v>146</v>
      </c>
      <c r="E23" s="108" t="s">
        <v>280</v>
      </c>
      <c r="F23" s="115">
        <v>220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</row>
    <row r="24" spans="1:243" s="90" customFormat="1" ht="24.75" customHeight="1">
      <c r="A24" s="108" t="s">
        <v>155</v>
      </c>
      <c r="B24" s="108" t="s">
        <v>149</v>
      </c>
      <c r="C24" s="108" t="s">
        <v>157</v>
      </c>
      <c r="D24" s="109" t="s">
        <v>146</v>
      </c>
      <c r="E24" s="109" t="s">
        <v>281</v>
      </c>
      <c r="F24" s="115">
        <v>87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</row>
    <row r="25" spans="1:243" s="90" customFormat="1" ht="24.75" customHeight="1">
      <c r="A25" s="108" t="s">
        <v>155</v>
      </c>
      <c r="B25" s="108" t="s">
        <v>149</v>
      </c>
      <c r="C25" s="108" t="s">
        <v>157</v>
      </c>
      <c r="D25" s="109" t="s">
        <v>146</v>
      </c>
      <c r="E25" s="109" t="s">
        <v>282</v>
      </c>
      <c r="F25" s="115">
        <v>40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</row>
    <row r="26" spans="1:243" s="90" customFormat="1" ht="24.75" customHeight="1">
      <c r="A26" s="108" t="s">
        <v>155</v>
      </c>
      <c r="B26" s="108" t="s">
        <v>149</v>
      </c>
      <c r="C26" s="108" t="s">
        <v>157</v>
      </c>
      <c r="D26" s="108" t="s">
        <v>146</v>
      </c>
      <c r="E26" s="108" t="s">
        <v>283</v>
      </c>
      <c r="F26" s="115">
        <v>36.81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</row>
    <row r="27" spans="1:243" s="90" customFormat="1" ht="24.75" customHeight="1">
      <c r="A27" s="108"/>
      <c r="B27" s="108"/>
      <c r="C27" s="108"/>
      <c r="D27" s="109"/>
      <c r="E27" s="109" t="s">
        <v>159</v>
      </c>
      <c r="F27" s="115">
        <v>177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</row>
    <row r="28" spans="1:243" s="90" customFormat="1" ht="24.75" customHeight="1">
      <c r="A28" s="108" t="s">
        <v>155</v>
      </c>
      <c r="B28" s="108" t="s">
        <v>157</v>
      </c>
      <c r="C28" s="108" t="s">
        <v>149</v>
      </c>
      <c r="D28" s="109" t="s">
        <v>146</v>
      </c>
      <c r="E28" s="109" t="s">
        <v>284</v>
      </c>
      <c r="F28" s="115">
        <v>177</v>
      </c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</row>
    <row r="29" spans="1:243" s="90" customFormat="1" ht="24.75" customHeight="1">
      <c r="A29" s="108"/>
      <c r="B29" s="108"/>
      <c r="C29" s="108"/>
      <c r="D29" s="108" t="s">
        <v>166</v>
      </c>
      <c r="E29" s="107" t="s">
        <v>167</v>
      </c>
      <c r="F29" s="115">
        <v>209.1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</row>
    <row r="30" spans="1:243" s="90" customFormat="1" ht="24.75" customHeight="1">
      <c r="A30" s="108"/>
      <c r="B30" s="108"/>
      <c r="C30" s="108"/>
      <c r="D30" s="108"/>
      <c r="E30" s="107" t="s">
        <v>158</v>
      </c>
      <c r="F30" s="115">
        <v>9.099999999999998</v>
      </c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</row>
    <row r="31" spans="1:243" s="90" customFormat="1" ht="24.75" customHeight="1">
      <c r="A31" s="108" t="s">
        <v>155</v>
      </c>
      <c r="B31" s="108" t="s">
        <v>149</v>
      </c>
      <c r="C31" s="108" t="s">
        <v>157</v>
      </c>
      <c r="D31" s="108" t="s">
        <v>168</v>
      </c>
      <c r="E31" s="108" t="s">
        <v>285</v>
      </c>
      <c r="F31" s="115">
        <v>4</v>
      </c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</row>
    <row r="32" spans="1:243" s="90" customFormat="1" ht="24.75" customHeight="1">
      <c r="A32" s="108" t="s">
        <v>155</v>
      </c>
      <c r="B32" s="108" t="s">
        <v>149</v>
      </c>
      <c r="C32" s="108" t="s">
        <v>157</v>
      </c>
      <c r="D32" s="108" t="s">
        <v>168</v>
      </c>
      <c r="E32" s="108" t="s">
        <v>279</v>
      </c>
      <c r="F32" s="115">
        <v>2.6</v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</row>
    <row r="33" spans="1:243" s="90" customFormat="1" ht="24.75" customHeight="1">
      <c r="A33" s="82" t="s">
        <v>155</v>
      </c>
      <c r="B33" s="82" t="s">
        <v>149</v>
      </c>
      <c r="C33" s="82" t="s">
        <v>157</v>
      </c>
      <c r="D33" s="82" t="s">
        <v>168</v>
      </c>
      <c r="E33" s="82" t="s">
        <v>286</v>
      </c>
      <c r="F33" s="116">
        <v>2.1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</row>
    <row r="34" spans="1:243" s="90" customFormat="1" ht="24.75" customHeight="1">
      <c r="A34" s="86" t="s">
        <v>155</v>
      </c>
      <c r="B34" s="86" t="s">
        <v>149</v>
      </c>
      <c r="C34" s="86" t="s">
        <v>157</v>
      </c>
      <c r="D34" s="86" t="s">
        <v>168</v>
      </c>
      <c r="E34" s="86" t="s">
        <v>277</v>
      </c>
      <c r="F34" s="116">
        <v>0.2</v>
      </c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</row>
    <row r="35" spans="1:243" s="90" customFormat="1" ht="24.75" customHeight="1">
      <c r="A35" s="82" t="s">
        <v>155</v>
      </c>
      <c r="B35" s="82" t="s">
        <v>149</v>
      </c>
      <c r="C35" s="82" t="s">
        <v>157</v>
      </c>
      <c r="D35" s="82" t="s">
        <v>168</v>
      </c>
      <c r="E35" s="82" t="s">
        <v>287</v>
      </c>
      <c r="F35" s="116">
        <v>0.2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</row>
    <row r="36" spans="1:243" s="90" customFormat="1" ht="24.75" customHeight="1">
      <c r="A36" s="82"/>
      <c r="B36" s="82"/>
      <c r="C36" s="82"/>
      <c r="D36" s="82"/>
      <c r="E36" s="82" t="s">
        <v>159</v>
      </c>
      <c r="F36" s="116">
        <v>200</v>
      </c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</row>
    <row r="37" spans="1:243" s="90" customFormat="1" ht="24.75" customHeight="1">
      <c r="A37" s="82" t="s">
        <v>155</v>
      </c>
      <c r="B37" s="82" t="s">
        <v>157</v>
      </c>
      <c r="C37" s="82" t="s">
        <v>149</v>
      </c>
      <c r="D37" s="82" t="s">
        <v>168</v>
      </c>
      <c r="E37" s="82" t="s">
        <v>288</v>
      </c>
      <c r="F37" s="116">
        <v>200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</row>
    <row r="38" spans="1:243" s="90" customFormat="1" ht="24.75" customHeight="1">
      <c r="A38" s="82"/>
      <c r="B38" s="82"/>
      <c r="C38" s="82"/>
      <c r="D38" s="82" t="s">
        <v>169</v>
      </c>
      <c r="E38" s="82" t="s">
        <v>170</v>
      </c>
      <c r="F38" s="116">
        <v>47.7</v>
      </c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</row>
    <row r="39" spans="1:243" s="90" customFormat="1" ht="24.75" customHeight="1">
      <c r="A39" s="82"/>
      <c r="B39" s="82"/>
      <c r="C39" s="82"/>
      <c r="D39" s="82"/>
      <c r="E39" s="82" t="s">
        <v>158</v>
      </c>
      <c r="F39" s="116">
        <v>9.7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</row>
    <row r="40" spans="1:243" s="90" customFormat="1" ht="24.75" customHeight="1">
      <c r="A40" s="82" t="s">
        <v>155</v>
      </c>
      <c r="B40" s="82" t="s">
        <v>149</v>
      </c>
      <c r="C40" s="82" t="s">
        <v>157</v>
      </c>
      <c r="D40" s="82" t="s">
        <v>171</v>
      </c>
      <c r="E40" s="82" t="s">
        <v>279</v>
      </c>
      <c r="F40" s="116">
        <v>2.8</v>
      </c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</row>
    <row r="41" spans="1:243" s="90" customFormat="1" ht="24.75" customHeight="1">
      <c r="A41" s="82" t="s">
        <v>155</v>
      </c>
      <c r="B41" s="82" t="s">
        <v>149</v>
      </c>
      <c r="C41" s="82" t="s">
        <v>157</v>
      </c>
      <c r="D41" s="82" t="s">
        <v>171</v>
      </c>
      <c r="E41" s="82" t="s">
        <v>268</v>
      </c>
      <c r="F41" s="116">
        <v>5.2</v>
      </c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</row>
    <row r="42" spans="1:243" s="90" customFormat="1" ht="24.75" customHeight="1">
      <c r="A42" s="82" t="s">
        <v>155</v>
      </c>
      <c r="B42" s="82" t="s">
        <v>149</v>
      </c>
      <c r="C42" s="82" t="s">
        <v>157</v>
      </c>
      <c r="D42" s="82" t="s">
        <v>171</v>
      </c>
      <c r="E42" s="82" t="s">
        <v>277</v>
      </c>
      <c r="F42" s="116">
        <v>1.5</v>
      </c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</row>
    <row r="43" spans="1:243" s="90" customFormat="1" ht="24.75" customHeight="1">
      <c r="A43" s="82" t="s">
        <v>155</v>
      </c>
      <c r="B43" s="82" t="s">
        <v>149</v>
      </c>
      <c r="C43" s="82" t="s">
        <v>157</v>
      </c>
      <c r="D43" s="82" t="s">
        <v>171</v>
      </c>
      <c r="E43" s="82" t="s">
        <v>283</v>
      </c>
      <c r="F43" s="116">
        <v>0.2</v>
      </c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</row>
    <row r="44" spans="1:243" s="90" customFormat="1" ht="24.75" customHeight="1">
      <c r="A44" s="82"/>
      <c r="B44" s="82"/>
      <c r="C44" s="82"/>
      <c r="D44" s="82"/>
      <c r="E44" s="82" t="s">
        <v>174</v>
      </c>
      <c r="F44" s="116">
        <v>38</v>
      </c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</row>
    <row r="45" spans="1:243" s="90" customFormat="1" ht="24.75" customHeight="1">
      <c r="A45" s="82" t="s">
        <v>172</v>
      </c>
      <c r="B45" s="82" t="s">
        <v>173</v>
      </c>
      <c r="C45" s="82" t="s">
        <v>148</v>
      </c>
      <c r="D45" s="82" t="s">
        <v>171</v>
      </c>
      <c r="E45" s="82" t="s">
        <v>278</v>
      </c>
      <c r="F45" s="116">
        <v>3.5</v>
      </c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</row>
    <row r="46" spans="1:6" s="90" customFormat="1" ht="24.75" customHeight="1">
      <c r="A46" s="91" t="s">
        <v>172</v>
      </c>
      <c r="B46" s="91" t="s">
        <v>173</v>
      </c>
      <c r="C46" s="91" t="s">
        <v>148</v>
      </c>
      <c r="D46" s="91" t="s">
        <v>171</v>
      </c>
      <c r="E46" s="91" t="s">
        <v>289</v>
      </c>
      <c r="F46" s="116">
        <v>25.5</v>
      </c>
    </row>
    <row r="47" spans="1:6" s="90" customFormat="1" ht="24.75" customHeight="1">
      <c r="A47" s="91" t="s">
        <v>172</v>
      </c>
      <c r="B47" s="91" t="s">
        <v>173</v>
      </c>
      <c r="C47" s="91" t="s">
        <v>148</v>
      </c>
      <c r="D47" s="91" t="s">
        <v>171</v>
      </c>
      <c r="E47" s="91" t="s">
        <v>282</v>
      </c>
      <c r="F47" s="116">
        <v>4</v>
      </c>
    </row>
    <row r="48" spans="1:6" s="90" customFormat="1" ht="24.75" customHeight="1">
      <c r="A48" s="91" t="s">
        <v>172</v>
      </c>
      <c r="B48" s="91" t="s">
        <v>173</v>
      </c>
      <c r="C48" s="91" t="s">
        <v>148</v>
      </c>
      <c r="D48" s="91" t="s">
        <v>171</v>
      </c>
      <c r="E48" s="91" t="s">
        <v>280</v>
      </c>
      <c r="F48" s="116">
        <v>5</v>
      </c>
    </row>
    <row r="49" spans="1:6" s="90" customFormat="1" ht="24.75" customHeight="1">
      <c r="A49" s="91"/>
      <c r="B49" s="91"/>
      <c r="C49" s="91"/>
      <c r="D49" s="91" t="s">
        <v>175</v>
      </c>
      <c r="E49" s="91" t="s">
        <v>176</v>
      </c>
      <c r="F49" s="116">
        <v>25.64</v>
      </c>
    </row>
    <row r="50" spans="1:6" s="90" customFormat="1" ht="24.75" customHeight="1">
      <c r="A50" s="91"/>
      <c r="B50" s="91"/>
      <c r="C50" s="91"/>
      <c r="D50" s="91"/>
      <c r="E50" s="91" t="s">
        <v>158</v>
      </c>
      <c r="F50" s="116">
        <v>25.64</v>
      </c>
    </row>
    <row r="51" spans="1:6" s="90" customFormat="1" ht="24.75" customHeight="1">
      <c r="A51" s="91" t="s">
        <v>155</v>
      </c>
      <c r="B51" s="91" t="s">
        <v>149</v>
      </c>
      <c r="C51" s="91" t="s">
        <v>157</v>
      </c>
      <c r="D51" s="91" t="s">
        <v>177</v>
      </c>
      <c r="E51" s="91" t="s">
        <v>268</v>
      </c>
      <c r="F51" s="116">
        <v>3.89</v>
      </c>
    </row>
    <row r="52" spans="1:6" s="90" customFormat="1" ht="24.75" customHeight="1">
      <c r="A52" s="91" t="s">
        <v>155</v>
      </c>
      <c r="B52" s="91" t="s">
        <v>149</v>
      </c>
      <c r="C52" s="91" t="s">
        <v>157</v>
      </c>
      <c r="D52" s="91" t="s">
        <v>177</v>
      </c>
      <c r="E52" s="91" t="s">
        <v>278</v>
      </c>
      <c r="F52" s="116">
        <v>0.4</v>
      </c>
    </row>
    <row r="53" spans="1:6" s="90" customFormat="1" ht="24.75" customHeight="1">
      <c r="A53" s="91" t="s">
        <v>155</v>
      </c>
      <c r="B53" s="91" t="s">
        <v>149</v>
      </c>
      <c r="C53" s="91" t="s">
        <v>157</v>
      </c>
      <c r="D53" s="91" t="s">
        <v>177</v>
      </c>
      <c r="E53" s="91" t="s">
        <v>290</v>
      </c>
      <c r="F53" s="116">
        <v>15.04</v>
      </c>
    </row>
    <row r="54" spans="1:6" s="90" customFormat="1" ht="24.75" customHeight="1">
      <c r="A54" s="91" t="s">
        <v>155</v>
      </c>
      <c r="B54" s="91" t="s">
        <v>149</v>
      </c>
      <c r="C54" s="91" t="s">
        <v>157</v>
      </c>
      <c r="D54" s="91" t="s">
        <v>177</v>
      </c>
      <c r="E54" s="91" t="s">
        <v>279</v>
      </c>
      <c r="F54" s="116">
        <v>0.81</v>
      </c>
    </row>
    <row r="55" spans="1:6" s="90" customFormat="1" ht="24.75" customHeight="1">
      <c r="A55" s="91" t="s">
        <v>155</v>
      </c>
      <c r="B55" s="91" t="s">
        <v>149</v>
      </c>
      <c r="C55" s="91" t="s">
        <v>157</v>
      </c>
      <c r="D55" s="91" t="s">
        <v>177</v>
      </c>
      <c r="E55" s="91" t="s">
        <v>281</v>
      </c>
      <c r="F55" s="116">
        <v>2.72</v>
      </c>
    </row>
    <row r="56" spans="1:6" s="90" customFormat="1" ht="24.75" customHeight="1">
      <c r="A56" s="91" t="s">
        <v>155</v>
      </c>
      <c r="B56" s="91" t="s">
        <v>149</v>
      </c>
      <c r="C56" s="91" t="s">
        <v>157</v>
      </c>
      <c r="D56" s="91" t="s">
        <v>177</v>
      </c>
      <c r="E56" s="91" t="s">
        <v>277</v>
      </c>
      <c r="F56" s="116">
        <v>0.9</v>
      </c>
    </row>
    <row r="57" spans="1:6" s="90" customFormat="1" ht="24.75" customHeight="1">
      <c r="A57" s="91" t="s">
        <v>155</v>
      </c>
      <c r="B57" s="91" t="s">
        <v>149</v>
      </c>
      <c r="C57" s="91" t="s">
        <v>157</v>
      </c>
      <c r="D57" s="91" t="s">
        <v>177</v>
      </c>
      <c r="E57" s="91" t="s">
        <v>282</v>
      </c>
      <c r="F57" s="116">
        <v>1.88</v>
      </c>
    </row>
    <row r="58" spans="1:6" s="90" customFormat="1" ht="24.75" customHeight="1">
      <c r="A58" s="91"/>
      <c r="B58" s="91"/>
      <c r="C58" s="91"/>
      <c r="D58" s="91" t="s">
        <v>178</v>
      </c>
      <c r="E58" s="91" t="s">
        <v>179</v>
      </c>
      <c r="F58" s="116">
        <v>79.2</v>
      </c>
    </row>
    <row r="59" spans="1:6" s="90" customFormat="1" ht="24.75" customHeight="1">
      <c r="A59" s="91"/>
      <c r="B59" s="91"/>
      <c r="C59" s="91"/>
      <c r="D59" s="91"/>
      <c r="E59" s="91" t="s">
        <v>158</v>
      </c>
      <c r="F59" s="116">
        <v>79.2</v>
      </c>
    </row>
    <row r="60" spans="1:6" s="90" customFormat="1" ht="24.75" customHeight="1">
      <c r="A60" s="91" t="s">
        <v>155</v>
      </c>
      <c r="B60" s="91" t="s">
        <v>149</v>
      </c>
      <c r="C60" s="91" t="s">
        <v>157</v>
      </c>
      <c r="D60" s="91" t="s">
        <v>180</v>
      </c>
      <c r="E60" s="91" t="s">
        <v>279</v>
      </c>
      <c r="F60" s="116">
        <v>10.14</v>
      </c>
    </row>
    <row r="61" spans="1:6" s="90" customFormat="1" ht="24.75" customHeight="1">
      <c r="A61" s="91" t="s">
        <v>155</v>
      </c>
      <c r="B61" s="91" t="s">
        <v>149</v>
      </c>
      <c r="C61" s="91" t="s">
        <v>157</v>
      </c>
      <c r="D61" s="91" t="s">
        <v>180</v>
      </c>
      <c r="E61" s="91" t="s">
        <v>291</v>
      </c>
      <c r="F61" s="116">
        <v>34.46</v>
      </c>
    </row>
    <row r="62" spans="1:6" s="90" customFormat="1" ht="24.75" customHeight="1">
      <c r="A62" s="91" t="s">
        <v>155</v>
      </c>
      <c r="B62" s="91" t="s">
        <v>149</v>
      </c>
      <c r="C62" s="91" t="s">
        <v>157</v>
      </c>
      <c r="D62" s="91" t="s">
        <v>180</v>
      </c>
      <c r="E62" s="91" t="s">
        <v>277</v>
      </c>
      <c r="F62" s="116">
        <v>1</v>
      </c>
    </row>
    <row r="63" spans="1:6" s="90" customFormat="1" ht="24.75" customHeight="1">
      <c r="A63" s="91" t="s">
        <v>155</v>
      </c>
      <c r="B63" s="91" t="s">
        <v>149</v>
      </c>
      <c r="C63" s="91" t="s">
        <v>157</v>
      </c>
      <c r="D63" s="91" t="s">
        <v>180</v>
      </c>
      <c r="E63" s="91" t="s">
        <v>286</v>
      </c>
      <c r="F63" s="116">
        <v>5.2</v>
      </c>
    </row>
    <row r="64" spans="1:6" s="90" customFormat="1" ht="24.75" customHeight="1">
      <c r="A64" s="91" t="s">
        <v>155</v>
      </c>
      <c r="B64" s="91" t="s">
        <v>149</v>
      </c>
      <c r="C64" s="91" t="s">
        <v>157</v>
      </c>
      <c r="D64" s="91" t="s">
        <v>180</v>
      </c>
      <c r="E64" s="91" t="s">
        <v>292</v>
      </c>
      <c r="F64" s="116">
        <v>10.8</v>
      </c>
    </row>
    <row r="65" spans="1:6" s="90" customFormat="1" ht="24.75" customHeight="1">
      <c r="A65" s="91" t="s">
        <v>155</v>
      </c>
      <c r="B65" s="91" t="s">
        <v>149</v>
      </c>
      <c r="C65" s="91" t="s">
        <v>157</v>
      </c>
      <c r="D65" s="91" t="s">
        <v>180</v>
      </c>
      <c r="E65" s="91" t="s">
        <v>278</v>
      </c>
      <c r="F65" s="116">
        <v>1.5</v>
      </c>
    </row>
    <row r="66" spans="1:6" s="90" customFormat="1" ht="24.75" customHeight="1">
      <c r="A66" s="91" t="s">
        <v>155</v>
      </c>
      <c r="B66" s="91" t="s">
        <v>149</v>
      </c>
      <c r="C66" s="91" t="s">
        <v>157</v>
      </c>
      <c r="D66" s="91" t="s">
        <v>180</v>
      </c>
      <c r="E66" s="91" t="s">
        <v>281</v>
      </c>
      <c r="F66" s="116">
        <v>3.1</v>
      </c>
    </row>
    <row r="67" spans="1:6" s="90" customFormat="1" ht="24.75" customHeight="1">
      <c r="A67" s="91" t="s">
        <v>155</v>
      </c>
      <c r="B67" s="91" t="s">
        <v>149</v>
      </c>
      <c r="C67" s="91" t="s">
        <v>157</v>
      </c>
      <c r="D67" s="91" t="s">
        <v>180</v>
      </c>
      <c r="E67" s="91" t="s">
        <v>280</v>
      </c>
      <c r="F67" s="116">
        <v>13</v>
      </c>
    </row>
    <row r="68" spans="1:6" s="90" customFormat="1" ht="24.75" customHeight="1">
      <c r="A68" s="91"/>
      <c r="B68" s="91"/>
      <c r="C68" s="91"/>
      <c r="D68" s="91" t="s">
        <v>181</v>
      </c>
      <c r="E68" s="91" t="s">
        <v>182</v>
      </c>
      <c r="F68" s="116">
        <v>1.8</v>
      </c>
    </row>
    <row r="69" spans="1:6" s="90" customFormat="1" ht="24.75" customHeight="1">
      <c r="A69" s="91"/>
      <c r="B69" s="91"/>
      <c r="C69" s="91"/>
      <c r="D69" s="91"/>
      <c r="E69" s="91" t="s">
        <v>158</v>
      </c>
      <c r="F69" s="116">
        <v>1.8</v>
      </c>
    </row>
    <row r="70" spans="1:6" s="90" customFormat="1" ht="24.75" customHeight="1">
      <c r="A70" s="91" t="s">
        <v>155</v>
      </c>
      <c r="B70" s="91" t="s">
        <v>149</v>
      </c>
      <c r="C70" s="91" t="s">
        <v>157</v>
      </c>
      <c r="D70" s="91" t="s">
        <v>183</v>
      </c>
      <c r="E70" s="91" t="s">
        <v>280</v>
      </c>
      <c r="F70" s="116">
        <v>1.8</v>
      </c>
    </row>
    <row r="71" spans="1:6" s="90" customFormat="1" ht="24.75" customHeight="1">
      <c r="A71" s="91"/>
      <c r="B71" s="91"/>
      <c r="C71" s="91"/>
      <c r="D71" s="91" t="s">
        <v>184</v>
      </c>
      <c r="E71" s="91" t="s">
        <v>185</v>
      </c>
      <c r="F71" s="116">
        <v>82.6</v>
      </c>
    </row>
    <row r="72" spans="1:6" s="90" customFormat="1" ht="24.75" customHeight="1">
      <c r="A72" s="91"/>
      <c r="B72" s="91"/>
      <c r="C72" s="91"/>
      <c r="D72" s="91"/>
      <c r="E72" s="91" t="s">
        <v>187</v>
      </c>
      <c r="F72" s="116">
        <v>82.6</v>
      </c>
    </row>
    <row r="73" spans="1:6" s="90" customFormat="1" ht="24.75" customHeight="1">
      <c r="A73" s="91" t="s">
        <v>155</v>
      </c>
      <c r="B73" s="91" t="s">
        <v>149</v>
      </c>
      <c r="C73" s="91" t="s">
        <v>145</v>
      </c>
      <c r="D73" s="91" t="s">
        <v>186</v>
      </c>
      <c r="E73" s="91" t="s">
        <v>280</v>
      </c>
      <c r="F73" s="116">
        <v>28</v>
      </c>
    </row>
    <row r="74" spans="1:6" s="90" customFormat="1" ht="24.75" customHeight="1">
      <c r="A74" s="91" t="s">
        <v>155</v>
      </c>
      <c r="B74" s="91" t="s">
        <v>149</v>
      </c>
      <c r="C74" s="91" t="s">
        <v>145</v>
      </c>
      <c r="D74" s="91" t="s">
        <v>186</v>
      </c>
      <c r="E74" s="91" t="s">
        <v>268</v>
      </c>
      <c r="F74" s="116">
        <v>15.6</v>
      </c>
    </row>
    <row r="75" spans="1:6" s="90" customFormat="1" ht="24.75" customHeight="1">
      <c r="A75" s="91" t="s">
        <v>155</v>
      </c>
      <c r="B75" s="91" t="s">
        <v>149</v>
      </c>
      <c r="C75" s="91" t="s">
        <v>145</v>
      </c>
      <c r="D75" s="91" t="s">
        <v>186</v>
      </c>
      <c r="E75" s="91" t="s">
        <v>282</v>
      </c>
      <c r="F75" s="116">
        <v>17</v>
      </c>
    </row>
    <row r="76" spans="1:6" s="90" customFormat="1" ht="24.75" customHeight="1">
      <c r="A76" s="91" t="s">
        <v>155</v>
      </c>
      <c r="B76" s="91" t="s">
        <v>149</v>
      </c>
      <c r="C76" s="91" t="s">
        <v>145</v>
      </c>
      <c r="D76" s="91" t="s">
        <v>186</v>
      </c>
      <c r="E76" s="91" t="s">
        <v>279</v>
      </c>
      <c r="F76" s="116">
        <v>0.7</v>
      </c>
    </row>
    <row r="77" spans="1:6" s="90" customFormat="1" ht="24.75" customHeight="1">
      <c r="A77" s="91" t="s">
        <v>155</v>
      </c>
      <c r="B77" s="91" t="s">
        <v>149</v>
      </c>
      <c r="C77" s="91" t="s">
        <v>145</v>
      </c>
      <c r="D77" s="91" t="s">
        <v>186</v>
      </c>
      <c r="E77" s="91" t="s">
        <v>293</v>
      </c>
      <c r="F77" s="116">
        <v>1.3</v>
      </c>
    </row>
    <row r="78" spans="1:6" s="90" customFormat="1" ht="24.75" customHeight="1">
      <c r="A78" s="91" t="s">
        <v>155</v>
      </c>
      <c r="B78" s="91" t="s">
        <v>149</v>
      </c>
      <c r="C78" s="91" t="s">
        <v>145</v>
      </c>
      <c r="D78" s="91" t="s">
        <v>186</v>
      </c>
      <c r="E78" s="91" t="s">
        <v>277</v>
      </c>
      <c r="F78" s="116">
        <v>1</v>
      </c>
    </row>
    <row r="79" spans="1:6" s="90" customFormat="1" ht="24.75" customHeight="1">
      <c r="A79" s="91" t="s">
        <v>155</v>
      </c>
      <c r="B79" s="91" t="s">
        <v>149</v>
      </c>
      <c r="C79" s="91" t="s">
        <v>145</v>
      </c>
      <c r="D79" s="91" t="s">
        <v>186</v>
      </c>
      <c r="E79" s="91" t="s">
        <v>294</v>
      </c>
      <c r="F79" s="116">
        <v>19</v>
      </c>
    </row>
    <row r="80" spans="1:6" s="90" customFormat="1" ht="24.75" customHeight="1">
      <c r="A80" s="91"/>
      <c r="B80" s="91"/>
      <c r="C80" s="91"/>
      <c r="D80" s="91" t="s">
        <v>188</v>
      </c>
      <c r="E80" s="91" t="s">
        <v>189</v>
      </c>
      <c r="F80" s="116">
        <v>77.7</v>
      </c>
    </row>
    <row r="81" spans="1:6" s="90" customFormat="1" ht="24.75" customHeight="1">
      <c r="A81" s="91"/>
      <c r="B81" s="91"/>
      <c r="C81" s="91"/>
      <c r="D81" s="91"/>
      <c r="E81" s="91" t="s">
        <v>193</v>
      </c>
      <c r="F81" s="116">
        <v>77.7</v>
      </c>
    </row>
    <row r="82" spans="1:6" s="90" customFormat="1" ht="24.75" customHeight="1">
      <c r="A82" s="91" t="s">
        <v>155</v>
      </c>
      <c r="B82" s="91" t="s">
        <v>149</v>
      </c>
      <c r="C82" s="91" t="s">
        <v>153</v>
      </c>
      <c r="D82" s="91" t="s">
        <v>190</v>
      </c>
      <c r="E82" s="91" t="s">
        <v>278</v>
      </c>
      <c r="F82" s="116">
        <v>1</v>
      </c>
    </row>
    <row r="83" spans="1:6" s="90" customFormat="1" ht="24.75" customHeight="1">
      <c r="A83" s="91" t="s">
        <v>155</v>
      </c>
      <c r="B83" s="91" t="s">
        <v>149</v>
      </c>
      <c r="C83" s="91" t="s">
        <v>153</v>
      </c>
      <c r="D83" s="91" t="s">
        <v>190</v>
      </c>
      <c r="E83" s="91" t="s">
        <v>295</v>
      </c>
      <c r="F83" s="116">
        <v>71.7</v>
      </c>
    </row>
    <row r="84" spans="1:6" s="90" customFormat="1" ht="24.75" customHeight="1">
      <c r="A84" s="91" t="s">
        <v>155</v>
      </c>
      <c r="B84" s="91" t="s">
        <v>149</v>
      </c>
      <c r="C84" s="91" t="s">
        <v>153</v>
      </c>
      <c r="D84" s="91" t="s">
        <v>190</v>
      </c>
      <c r="E84" s="91" t="s">
        <v>286</v>
      </c>
      <c r="F84" s="116">
        <v>4</v>
      </c>
    </row>
    <row r="85" spans="1:6" s="90" customFormat="1" ht="24.75" customHeight="1">
      <c r="A85" s="91" t="s">
        <v>155</v>
      </c>
      <c r="B85" s="91" t="s">
        <v>149</v>
      </c>
      <c r="C85" s="91" t="s">
        <v>153</v>
      </c>
      <c r="D85" s="91" t="s">
        <v>190</v>
      </c>
      <c r="E85" s="91" t="s">
        <v>279</v>
      </c>
      <c r="F85" s="116">
        <v>1</v>
      </c>
    </row>
    <row r="86" spans="1:6" s="90" customFormat="1" ht="24.75" customHeight="1">
      <c r="A86" s="91"/>
      <c r="B86" s="91"/>
      <c r="C86" s="91"/>
      <c r="D86" s="91" t="s">
        <v>194</v>
      </c>
      <c r="E86" s="91" t="s">
        <v>195</v>
      </c>
      <c r="F86" s="116">
        <v>36</v>
      </c>
    </row>
    <row r="87" spans="1:6" s="90" customFormat="1" ht="24.75" customHeight="1">
      <c r="A87" s="91"/>
      <c r="B87" s="91"/>
      <c r="C87" s="91"/>
      <c r="D87" s="91"/>
      <c r="E87" s="91" t="s">
        <v>197</v>
      </c>
      <c r="F87" s="116">
        <v>36</v>
      </c>
    </row>
    <row r="88" spans="1:6" s="90" customFormat="1" ht="24.75" customHeight="1">
      <c r="A88" s="91" t="s">
        <v>155</v>
      </c>
      <c r="B88" s="91" t="s">
        <v>149</v>
      </c>
      <c r="C88" s="91" t="s">
        <v>148</v>
      </c>
      <c r="D88" s="91" t="s">
        <v>196</v>
      </c>
      <c r="E88" s="91" t="s">
        <v>278</v>
      </c>
      <c r="F88" s="116">
        <v>0.5</v>
      </c>
    </row>
    <row r="89" spans="1:6" s="90" customFormat="1" ht="24.75" customHeight="1">
      <c r="A89" s="91" t="s">
        <v>155</v>
      </c>
      <c r="B89" s="91" t="s">
        <v>149</v>
      </c>
      <c r="C89" s="91" t="s">
        <v>148</v>
      </c>
      <c r="D89" s="91" t="s">
        <v>196</v>
      </c>
      <c r="E89" s="91" t="s">
        <v>279</v>
      </c>
      <c r="F89" s="116">
        <v>4</v>
      </c>
    </row>
    <row r="90" spans="1:6" s="90" customFormat="1" ht="24.75" customHeight="1">
      <c r="A90" s="91" t="s">
        <v>155</v>
      </c>
      <c r="B90" s="91" t="s">
        <v>149</v>
      </c>
      <c r="C90" s="91" t="s">
        <v>148</v>
      </c>
      <c r="D90" s="91" t="s">
        <v>196</v>
      </c>
      <c r="E90" s="91" t="s">
        <v>282</v>
      </c>
      <c r="F90" s="116">
        <v>2.45</v>
      </c>
    </row>
    <row r="91" spans="1:6" s="90" customFormat="1" ht="24.75" customHeight="1">
      <c r="A91" s="91" t="s">
        <v>155</v>
      </c>
      <c r="B91" s="91" t="s">
        <v>149</v>
      </c>
      <c r="C91" s="91" t="s">
        <v>148</v>
      </c>
      <c r="D91" s="91" t="s">
        <v>196</v>
      </c>
      <c r="E91" s="91" t="s">
        <v>277</v>
      </c>
      <c r="F91" s="116">
        <v>0.5</v>
      </c>
    </row>
    <row r="92" spans="1:6" s="90" customFormat="1" ht="24.75" customHeight="1">
      <c r="A92" s="91" t="s">
        <v>155</v>
      </c>
      <c r="B92" s="91" t="s">
        <v>149</v>
      </c>
      <c r="C92" s="91" t="s">
        <v>148</v>
      </c>
      <c r="D92" s="91" t="s">
        <v>196</v>
      </c>
      <c r="E92" s="91" t="s">
        <v>296</v>
      </c>
      <c r="F92" s="116">
        <v>10.05</v>
      </c>
    </row>
    <row r="93" spans="1:6" s="90" customFormat="1" ht="24.75" customHeight="1">
      <c r="A93" s="91" t="s">
        <v>155</v>
      </c>
      <c r="B93" s="91" t="s">
        <v>149</v>
      </c>
      <c r="C93" s="91" t="s">
        <v>148</v>
      </c>
      <c r="D93" s="91" t="s">
        <v>196</v>
      </c>
      <c r="E93" s="91" t="s">
        <v>281</v>
      </c>
      <c r="F93" s="116">
        <v>6.35</v>
      </c>
    </row>
    <row r="94" spans="1:6" s="90" customFormat="1" ht="24.75" customHeight="1">
      <c r="A94" s="91" t="s">
        <v>155</v>
      </c>
      <c r="B94" s="91" t="s">
        <v>149</v>
      </c>
      <c r="C94" s="91" t="s">
        <v>148</v>
      </c>
      <c r="D94" s="91" t="s">
        <v>196</v>
      </c>
      <c r="E94" s="91" t="s">
        <v>268</v>
      </c>
      <c r="F94" s="116">
        <v>6.15</v>
      </c>
    </row>
    <row r="95" spans="1:6" s="90" customFormat="1" ht="24.75" customHeight="1">
      <c r="A95" s="91" t="s">
        <v>155</v>
      </c>
      <c r="B95" s="91" t="s">
        <v>149</v>
      </c>
      <c r="C95" s="91" t="s">
        <v>148</v>
      </c>
      <c r="D95" s="91" t="s">
        <v>196</v>
      </c>
      <c r="E95" s="91" t="s">
        <v>280</v>
      </c>
      <c r="F95" s="116">
        <v>6</v>
      </c>
    </row>
    <row r="96" spans="1:6" s="90" customFormat="1" ht="24.75" customHeight="1">
      <c r="A96" s="91"/>
      <c r="B96" s="91"/>
      <c r="C96" s="91"/>
      <c r="D96" s="91" t="s">
        <v>198</v>
      </c>
      <c r="E96" s="91" t="s">
        <v>199</v>
      </c>
      <c r="F96" s="116">
        <v>150</v>
      </c>
    </row>
    <row r="97" spans="1:6" s="90" customFormat="1" ht="24.75" customHeight="1">
      <c r="A97" s="91"/>
      <c r="B97" s="91"/>
      <c r="C97" s="91"/>
      <c r="D97" s="91"/>
      <c r="E97" s="91" t="s">
        <v>203</v>
      </c>
      <c r="F97" s="116">
        <v>150</v>
      </c>
    </row>
    <row r="98" spans="1:6" s="90" customFormat="1" ht="24.75" customHeight="1">
      <c r="A98" s="91" t="s">
        <v>200</v>
      </c>
      <c r="B98" s="91" t="s">
        <v>145</v>
      </c>
      <c r="C98" s="91" t="s">
        <v>153</v>
      </c>
      <c r="D98" s="91" t="s">
        <v>201</v>
      </c>
      <c r="E98" s="91" t="s">
        <v>297</v>
      </c>
      <c r="F98" s="116">
        <v>150</v>
      </c>
    </row>
    <row r="99" spans="1:6" s="90" customFormat="1" ht="24.75" customHeight="1">
      <c r="A99" s="91"/>
      <c r="B99" s="91"/>
      <c r="C99" s="91"/>
      <c r="D99" s="91" t="s">
        <v>204</v>
      </c>
      <c r="E99" s="91" t="s">
        <v>205</v>
      </c>
      <c r="F99" s="116">
        <v>5757.36</v>
      </c>
    </row>
    <row r="100" spans="1:6" s="90" customFormat="1" ht="24.75" customHeight="1">
      <c r="A100" s="91"/>
      <c r="B100" s="91"/>
      <c r="C100" s="91"/>
      <c r="D100" s="91"/>
      <c r="E100" s="91" t="s">
        <v>202</v>
      </c>
      <c r="F100" s="116">
        <v>5711.96</v>
      </c>
    </row>
    <row r="101" spans="1:6" s="90" customFormat="1" ht="24.75" customHeight="1">
      <c r="A101" s="91" t="s">
        <v>200</v>
      </c>
      <c r="B101" s="91" t="s">
        <v>153</v>
      </c>
      <c r="C101" s="91" t="s">
        <v>144</v>
      </c>
      <c r="D101" s="91" t="s">
        <v>206</v>
      </c>
      <c r="E101" s="91" t="s">
        <v>268</v>
      </c>
      <c r="F101" s="116">
        <v>3.25</v>
      </c>
    </row>
    <row r="102" spans="1:6" s="90" customFormat="1" ht="24.75" customHeight="1">
      <c r="A102" s="91" t="s">
        <v>200</v>
      </c>
      <c r="B102" s="91" t="s">
        <v>153</v>
      </c>
      <c r="C102" s="91" t="s">
        <v>144</v>
      </c>
      <c r="D102" s="91" t="s">
        <v>206</v>
      </c>
      <c r="E102" s="91" t="s">
        <v>278</v>
      </c>
      <c r="F102" s="116">
        <v>2084.51</v>
      </c>
    </row>
    <row r="103" spans="1:6" s="90" customFormat="1" ht="24.75" customHeight="1">
      <c r="A103" s="91" t="s">
        <v>200</v>
      </c>
      <c r="B103" s="91" t="s">
        <v>153</v>
      </c>
      <c r="C103" s="91" t="s">
        <v>144</v>
      </c>
      <c r="D103" s="91" t="s">
        <v>206</v>
      </c>
      <c r="E103" s="91" t="s">
        <v>298</v>
      </c>
      <c r="F103" s="116">
        <v>50</v>
      </c>
    </row>
    <row r="104" spans="1:6" s="90" customFormat="1" ht="24.75" customHeight="1">
      <c r="A104" s="91" t="s">
        <v>200</v>
      </c>
      <c r="B104" s="91" t="s">
        <v>153</v>
      </c>
      <c r="C104" s="91" t="s">
        <v>144</v>
      </c>
      <c r="D104" s="91" t="s">
        <v>206</v>
      </c>
      <c r="E104" s="91" t="s">
        <v>299</v>
      </c>
      <c r="F104" s="116">
        <v>240</v>
      </c>
    </row>
    <row r="105" spans="1:6" s="90" customFormat="1" ht="24.75" customHeight="1">
      <c r="A105" s="91" t="s">
        <v>200</v>
      </c>
      <c r="B105" s="91" t="s">
        <v>153</v>
      </c>
      <c r="C105" s="91" t="s">
        <v>144</v>
      </c>
      <c r="D105" s="91" t="s">
        <v>206</v>
      </c>
      <c r="E105" s="91" t="s">
        <v>300</v>
      </c>
      <c r="F105" s="116">
        <v>25.68</v>
      </c>
    </row>
    <row r="106" spans="1:6" s="90" customFormat="1" ht="24.75" customHeight="1">
      <c r="A106" s="91" t="s">
        <v>200</v>
      </c>
      <c r="B106" s="91" t="s">
        <v>153</v>
      </c>
      <c r="C106" s="91" t="s">
        <v>144</v>
      </c>
      <c r="D106" s="91" t="s">
        <v>206</v>
      </c>
      <c r="E106" s="91" t="s">
        <v>282</v>
      </c>
      <c r="F106" s="116">
        <v>40</v>
      </c>
    </row>
    <row r="107" spans="1:6" s="90" customFormat="1" ht="24.75" customHeight="1">
      <c r="A107" s="91" t="s">
        <v>200</v>
      </c>
      <c r="B107" s="91" t="s">
        <v>153</v>
      </c>
      <c r="C107" s="91" t="s">
        <v>144</v>
      </c>
      <c r="D107" s="91" t="s">
        <v>206</v>
      </c>
      <c r="E107" s="91" t="s">
        <v>301</v>
      </c>
      <c r="F107" s="116">
        <v>406</v>
      </c>
    </row>
    <row r="108" spans="1:6" s="90" customFormat="1" ht="24.75" customHeight="1">
      <c r="A108" s="91" t="s">
        <v>200</v>
      </c>
      <c r="B108" s="91" t="s">
        <v>153</v>
      </c>
      <c r="C108" s="91" t="s">
        <v>144</v>
      </c>
      <c r="D108" s="91" t="s">
        <v>206</v>
      </c>
      <c r="E108" s="91" t="s">
        <v>302</v>
      </c>
      <c r="F108" s="116">
        <v>100</v>
      </c>
    </row>
    <row r="109" spans="1:6" s="90" customFormat="1" ht="24.75" customHeight="1">
      <c r="A109" s="91" t="s">
        <v>200</v>
      </c>
      <c r="B109" s="91" t="s">
        <v>153</v>
      </c>
      <c r="C109" s="91" t="s">
        <v>144</v>
      </c>
      <c r="D109" s="91" t="s">
        <v>206</v>
      </c>
      <c r="E109" s="91" t="s">
        <v>277</v>
      </c>
      <c r="F109" s="116">
        <v>2.1</v>
      </c>
    </row>
    <row r="110" spans="1:6" s="90" customFormat="1" ht="24.75" customHeight="1">
      <c r="A110" s="91" t="s">
        <v>200</v>
      </c>
      <c r="B110" s="91" t="s">
        <v>153</v>
      </c>
      <c r="C110" s="91" t="s">
        <v>144</v>
      </c>
      <c r="D110" s="91" t="s">
        <v>206</v>
      </c>
      <c r="E110" s="91" t="s">
        <v>303</v>
      </c>
      <c r="F110" s="116">
        <v>150</v>
      </c>
    </row>
    <row r="111" spans="1:6" s="90" customFormat="1" ht="24.75" customHeight="1">
      <c r="A111" s="91" t="s">
        <v>200</v>
      </c>
      <c r="B111" s="91" t="s">
        <v>153</v>
      </c>
      <c r="C111" s="91" t="s">
        <v>144</v>
      </c>
      <c r="D111" s="91" t="s">
        <v>206</v>
      </c>
      <c r="E111" s="91" t="s">
        <v>304</v>
      </c>
      <c r="F111" s="116">
        <v>50</v>
      </c>
    </row>
    <row r="112" spans="1:6" s="90" customFormat="1" ht="24.75" customHeight="1">
      <c r="A112" s="91" t="s">
        <v>200</v>
      </c>
      <c r="B112" s="91" t="s">
        <v>153</v>
      </c>
      <c r="C112" s="91" t="s">
        <v>144</v>
      </c>
      <c r="D112" s="91" t="s">
        <v>206</v>
      </c>
      <c r="E112" s="91" t="s">
        <v>305</v>
      </c>
      <c r="F112" s="116">
        <v>1464.8</v>
      </c>
    </row>
    <row r="113" spans="1:6" s="90" customFormat="1" ht="24.75" customHeight="1">
      <c r="A113" s="91" t="s">
        <v>200</v>
      </c>
      <c r="B113" s="91" t="s">
        <v>153</v>
      </c>
      <c r="C113" s="91" t="s">
        <v>144</v>
      </c>
      <c r="D113" s="91" t="s">
        <v>206</v>
      </c>
      <c r="E113" s="91" t="s">
        <v>281</v>
      </c>
      <c r="F113" s="116">
        <v>100.97</v>
      </c>
    </row>
    <row r="114" spans="1:6" s="90" customFormat="1" ht="24.75" customHeight="1">
      <c r="A114" s="91" t="s">
        <v>200</v>
      </c>
      <c r="B114" s="91" t="s">
        <v>153</v>
      </c>
      <c r="C114" s="91" t="s">
        <v>144</v>
      </c>
      <c r="D114" s="91" t="s">
        <v>206</v>
      </c>
      <c r="E114" s="91" t="s">
        <v>279</v>
      </c>
      <c r="F114" s="116">
        <v>994.65</v>
      </c>
    </row>
    <row r="115" spans="1:6" s="90" customFormat="1" ht="24.75" customHeight="1">
      <c r="A115" s="91"/>
      <c r="B115" s="91"/>
      <c r="C115" s="91"/>
      <c r="D115" s="91"/>
      <c r="E115" s="91" t="s">
        <v>208</v>
      </c>
      <c r="F115" s="116">
        <v>9.4</v>
      </c>
    </row>
    <row r="116" spans="1:6" s="90" customFormat="1" ht="24.75" customHeight="1">
      <c r="A116" s="91" t="s">
        <v>207</v>
      </c>
      <c r="B116" s="91" t="s">
        <v>148</v>
      </c>
      <c r="C116" s="91" t="s">
        <v>148</v>
      </c>
      <c r="D116" s="91" t="s">
        <v>206</v>
      </c>
      <c r="E116" s="91" t="s">
        <v>306</v>
      </c>
      <c r="F116" s="116">
        <v>9.4</v>
      </c>
    </row>
    <row r="117" spans="1:6" s="90" customFormat="1" ht="24.75" customHeight="1">
      <c r="A117" s="91"/>
      <c r="B117" s="91"/>
      <c r="C117" s="91"/>
      <c r="D117" s="91"/>
      <c r="E117" s="91" t="s">
        <v>211</v>
      </c>
      <c r="F117" s="116">
        <v>36</v>
      </c>
    </row>
    <row r="118" spans="1:6" s="90" customFormat="1" ht="24.75" customHeight="1">
      <c r="A118" s="91" t="s">
        <v>209</v>
      </c>
      <c r="B118" s="91" t="s">
        <v>210</v>
      </c>
      <c r="C118" s="91" t="s">
        <v>149</v>
      </c>
      <c r="D118" s="91" t="s">
        <v>206</v>
      </c>
      <c r="E118" s="91" t="s">
        <v>307</v>
      </c>
      <c r="F118" s="116">
        <v>9</v>
      </c>
    </row>
    <row r="119" spans="1:6" s="90" customFormat="1" ht="24.75" customHeight="1">
      <c r="A119" s="91" t="s">
        <v>209</v>
      </c>
      <c r="B119" s="91" t="s">
        <v>210</v>
      </c>
      <c r="C119" s="91" t="s">
        <v>149</v>
      </c>
      <c r="D119" s="91" t="s">
        <v>206</v>
      </c>
      <c r="E119" s="91" t="s">
        <v>308</v>
      </c>
      <c r="F119" s="116">
        <v>9</v>
      </c>
    </row>
    <row r="120" spans="1:6" s="90" customFormat="1" ht="24.75" customHeight="1">
      <c r="A120" s="91" t="s">
        <v>209</v>
      </c>
      <c r="B120" s="91" t="s">
        <v>210</v>
      </c>
      <c r="C120" s="91" t="s">
        <v>149</v>
      </c>
      <c r="D120" s="91" t="s">
        <v>206</v>
      </c>
      <c r="E120" s="91" t="s">
        <v>309</v>
      </c>
      <c r="F120" s="116">
        <v>9</v>
      </c>
    </row>
    <row r="121" spans="1:6" s="90" customFormat="1" ht="24.75" customHeight="1">
      <c r="A121" s="91" t="s">
        <v>209</v>
      </c>
      <c r="B121" s="91" t="s">
        <v>210</v>
      </c>
      <c r="C121" s="91" t="s">
        <v>149</v>
      </c>
      <c r="D121" s="91" t="s">
        <v>206</v>
      </c>
      <c r="E121" s="91" t="s">
        <v>310</v>
      </c>
      <c r="F121" s="116">
        <v>9</v>
      </c>
    </row>
    <row r="122" spans="1:6" s="90" customFormat="1" ht="24.75" customHeight="1">
      <c r="A122" s="91"/>
      <c r="B122" s="91"/>
      <c r="C122" s="91"/>
      <c r="D122" s="91" t="s">
        <v>212</v>
      </c>
      <c r="E122" s="91" t="s">
        <v>213</v>
      </c>
      <c r="F122" s="116">
        <v>175.85</v>
      </c>
    </row>
    <row r="123" spans="1:6" s="90" customFormat="1" ht="24.75" customHeight="1">
      <c r="A123" s="91"/>
      <c r="B123" s="91"/>
      <c r="C123" s="91"/>
      <c r="D123" s="91"/>
      <c r="E123" s="91" t="s">
        <v>159</v>
      </c>
      <c r="F123" s="116">
        <v>175.85</v>
      </c>
    </row>
    <row r="124" spans="1:6" s="90" customFormat="1" ht="24.75" customHeight="1">
      <c r="A124" s="91" t="s">
        <v>155</v>
      </c>
      <c r="B124" s="91" t="s">
        <v>157</v>
      </c>
      <c r="C124" s="91" t="s">
        <v>149</v>
      </c>
      <c r="D124" s="91" t="s">
        <v>214</v>
      </c>
      <c r="E124" s="91" t="s">
        <v>311</v>
      </c>
      <c r="F124" s="116">
        <v>32.13</v>
      </c>
    </row>
    <row r="125" spans="1:6" s="90" customFormat="1" ht="24.75" customHeight="1">
      <c r="A125" s="91" t="s">
        <v>155</v>
      </c>
      <c r="B125" s="91" t="s">
        <v>157</v>
      </c>
      <c r="C125" s="91" t="s">
        <v>149</v>
      </c>
      <c r="D125" s="91" t="s">
        <v>214</v>
      </c>
      <c r="E125" s="91" t="s">
        <v>312</v>
      </c>
      <c r="F125" s="116">
        <v>16</v>
      </c>
    </row>
    <row r="126" spans="1:6" s="90" customFormat="1" ht="24.75" customHeight="1">
      <c r="A126" s="91" t="s">
        <v>155</v>
      </c>
      <c r="B126" s="91" t="s">
        <v>157</v>
      </c>
      <c r="C126" s="91" t="s">
        <v>149</v>
      </c>
      <c r="D126" s="91" t="s">
        <v>214</v>
      </c>
      <c r="E126" s="91" t="s">
        <v>288</v>
      </c>
      <c r="F126" s="116">
        <v>52</v>
      </c>
    </row>
    <row r="127" spans="1:6" s="90" customFormat="1" ht="24.75" customHeight="1">
      <c r="A127" s="91" t="s">
        <v>155</v>
      </c>
      <c r="B127" s="91" t="s">
        <v>157</v>
      </c>
      <c r="C127" s="91" t="s">
        <v>149</v>
      </c>
      <c r="D127" s="91" t="s">
        <v>214</v>
      </c>
      <c r="E127" s="91" t="s">
        <v>313</v>
      </c>
      <c r="F127" s="116">
        <v>13</v>
      </c>
    </row>
    <row r="128" spans="1:6" s="90" customFormat="1" ht="24.75" customHeight="1">
      <c r="A128" s="91" t="s">
        <v>155</v>
      </c>
      <c r="B128" s="91" t="s">
        <v>157</v>
      </c>
      <c r="C128" s="91" t="s">
        <v>149</v>
      </c>
      <c r="D128" s="91" t="s">
        <v>214</v>
      </c>
      <c r="E128" s="91" t="s">
        <v>314</v>
      </c>
      <c r="F128" s="116">
        <v>13</v>
      </c>
    </row>
    <row r="129" spans="1:6" s="90" customFormat="1" ht="24.75" customHeight="1">
      <c r="A129" s="91" t="s">
        <v>155</v>
      </c>
      <c r="B129" s="91" t="s">
        <v>157</v>
      </c>
      <c r="C129" s="91" t="s">
        <v>149</v>
      </c>
      <c r="D129" s="91" t="s">
        <v>214</v>
      </c>
      <c r="E129" s="91" t="s">
        <v>315</v>
      </c>
      <c r="F129" s="116">
        <v>36.22</v>
      </c>
    </row>
    <row r="130" spans="1:6" s="90" customFormat="1" ht="24.75" customHeight="1">
      <c r="A130" s="91" t="s">
        <v>155</v>
      </c>
      <c r="B130" s="91" t="s">
        <v>157</v>
      </c>
      <c r="C130" s="91" t="s">
        <v>149</v>
      </c>
      <c r="D130" s="91" t="s">
        <v>214</v>
      </c>
      <c r="E130" s="91" t="s">
        <v>316</v>
      </c>
      <c r="F130" s="116">
        <v>13.5</v>
      </c>
    </row>
    <row r="131" spans="1:6" s="90" customFormat="1" ht="24.75" customHeight="1">
      <c r="A131" s="91"/>
      <c r="B131" s="91"/>
      <c r="C131" s="91"/>
      <c r="D131" s="91" t="s">
        <v>215</v>
      </c>
      <c r="E131" s="91" t="s">
        <v>216</v>
      </c>
      <c r="F131" s="116">
        <v>92</v>
      </c>
    </row>
    <row r="132" spans="1:6" s="90" customFormat="1" ht="24.75" customHeight="1">
      <c r="A132" s="91"/>
      <c r="B132" s="91"/>
      <c r="C132" s="91"/>
      <c r="D132" s="91"/>
      <c r="E132" s="91" t="s">
        <v>211</v>
      </c>
      <c r="F132" s="116">
        <v>67</v>
      </c>
    </row>
    <row r="133" spans="1:6" s="90" customFormat="1" ht="24.75" customHeight="1">
      <c r="A133" s="91" t="s">
        <v>209</v>
      </c>
      <c r="B133" s="91" t="s">
        <v>210</v>
      </c>
      <c r="C133" s="91" t="s">
        <v>149</v>
      </c>
      <c r="D133" s="91" t="s">
        <v>217</v>
      </c>
      <c r="E133" s="91" t="s">
        <v>317</v>
      </c>
      <c r="F133" s="116">
        <v>15</v>
      </c>
    </row>
    <row r="134" spans="1:6" s="90" customFormat="1" ht="24.75" customHeight="1">
      <c r="A134" s="91" t="s">
        <v>209</v>
      </c>
      <c r="B134" s="91" t="s">
        <v>210</v>
      </c>
      <c r="C134" s="91" t="s">
        <v>149</v>
      </c>
      <c r="D134" s="91" t="s">
        <v>217</v>
      </c>
      <c r="E134" s="91" t="s">
        <v>318</v>
      </c>
      <c r="F134" s="116">
        <v>17</v>
      </c>
    </row>
    <row r="135" spans="1:6" s="90" customFormat="1" ht="24.75" customHeight="1">
      <c r="A135" s="91" t="s">
        <v>209</v>
      </c>
      <c r="B135" s="91" t="s">
        <v>210</v>
      </c>
      <c r="C135" s="91" t="s">
        <v>149</v>
      </c>
      <c r="D135" s="91" t="s">
        <v>217</v>
      </c>
      <c r="E135" s="91" t="s">
        <v>319</v>
      </c>
      <c r="F135" s="116">
        <v>18</v>
      </c>
    </row>
    <row r="136" spans="1:6" s="90" customFormat="1" ht="24.75" customHeight="1">
      <c r="A136" s="91" t="s">
        <v>209</v>
      </c>
      <c r="B136" s="91" t="s">
        <v>210</v>
      </c>
      <c r="C136" s="91" t="s">
        <v>149</v>
      </c>
      <c r="D136" s="91" t="s">
        <v>217</v>
      </c>
      <c r="E136" s="91" t="s">
        <v>320</v>
      </c>
      <c r="F136" s="116">
        <v>17</v>
      </c>
    </row>
    <row r="137" spans="1:6" s="90" customFormat="1" ht="24.75" customHeight="1">
      <c r="A137" s="91"/>
      <c r="B137" s="91"/>
      <c r="C137" s="91"/>
      <c r="D137" s="91"/>
      <c r="E137" s="91" t="s">
        <v>197</v>
      </c>
      <c r="F137" s="116">
        <v>6</v>
      </c>
    </row>
    <row r="138" spans="1:6" s="90" customFormat="1" ht="24.75" customHeight="1">
      <c r="A138" s="91" t="s">
        <v>155</v>
      </c>
      <c r="B138" s="91" t="s">
        <v>149</v>
      </c>
      <c r="C138" s="91" t="s">
        <v>148</v>
      </c>
      <c r="D138" s="91" t="s">
        <v>217</v>
      </c>
      <c r="E138" s="91" t="s">
        <v>278</v>
      </c>
      <c r="F138" s="116">
        <v>0.42</v>
      </c>
    </row>
    <row r="139" spans="1:6" s="90" customFormat="1" ht="24.75" customHeight="1">
      <c r="A139" s="91" t="s">
        <v>155</v>
      </c>
      <c r="B139" s="91" t="s">
        <v>149</v>
      </c>
      <c r="C139" s="91" t="s">
        <v>148</v>
      </c>
      <c r="D139" s="91" t="s">
        <v>217</v>
      </c>
      <c r="E139" s="91" t="s">
        <v>279</v>
      </c>
      <c r="F139" s="116">
        <v>3.07</v>
      </c>
    </row>
    <row r="140" spans="1:6" s="90" customFormat="1" ht="24.75" customHeight="1">
      <c r="A140" s="91" t="s">
        <v>155</v>
      </c>
      <c r="B140" s="91" t="s">
        <v>149</v>
      </c>
      <c r="C140" s="91" t="s">
        <v>148</v>
      </c>
      <c r="D140" s="91" t="s">
        <v>217</v>
      </c>
      <c r="E140" s="91" t="s">
        <v>277</v>
      </c>
      <c r="F140" s="116">
        <v>0.2</v>
      </c>
    </row>
    <row r="141" spans="1:6" s="90" customFormat="1" ht="24.75" customHeight="1">
      <c r="A141" s="91" t="s">
        <v>155</v>
      </c>
      <c r="B141" s="91" t="s">
        <v>149</v>
      </c>
      <c r="C141" s="91" t="s">
        <v>148</v>
      </c>
      <c r="D141" s="91" t="s">
        <v>217</v>
      </c>
      <c r="E141" s="91" t="s">
        <v>268</v>
      </c>
      <c r="F141" s="116">
        <v>1.5</v>
      </c>
    </row>
    <row r="142" spans="1:6" s="90" customFormat="1" ht="24.75" customHeight="1">
      <c r="A142" s="91" t="s">
        <v>155</v>
      </c>
      <c r="B142" s="91" t="s">
        <v>149</v>
      </c>
      <c r="C142" s="91" t="s">
        <v>148</v>
      </c>
      <c r="D142" s="91" t="s">
        <v>217</v>
      </c>
      <c r="E142" s="91" t="s">
        <v>280</v>
      </c>
      <c r="F142" s="116">
        <v>0.81</v>
      </c>
    </row>
    <row r="143" spans="1:6" s="90" customFormat="1" ht="24.75" customHeight="1">
      <c r="A143" s="91"/>
      <c r="B143" s="91"/>
      <c r="C143" s="91"/>
      <c r="D143" s="91"/>
      <c r="E143" s="91" t="s">
        <v>159</v>
      </c>
      <c r="F143" s="116">
        <v>19</v>
      </c>
    </row>
    <row r="144" spans="1:6" s="90" customFormat="1" ht="24.75" customHeight="1">
      <c r="A144" s="91" t="s">
        <v>155</v>
      </c>
      <c r="B144" s="91" t="s">
        <v>157</v>
      </c>
      <c r="C144" s="91" t="s">
        <v>149</v>
      </c>
      <c r="D144" s="91" t="s">
        <v>217</v>
      </c>
      <c r="E144" s="91" t="s">
        <v>321</v>
      </c>
      <c r="F144" s="116">
        <v>19</v>
      </c>
    </row>
    <row r="145" spans="1:6" s="90" customFormat="1" ht="24.75" customHeight="1">
      <c r="A145" s="91"/>
      <c r="B145" s="91"/>
      <c r="C145" s="91"/>
      <c r="D145" s="91" t="s">
        <v>221</v>
      </c>
      <c r="E145" s="91" t="s">
        <v>222</v>
      </c>
      <c r="F145" s="116">
        <v>121.96</v>
      </c>
    </row>
    <row r="146" spans="1:6" s="90" customFormat="1" ht="24.75" customHeight="1">
      <c r="A146" s="91"/>
      <c r="B146" s="91"/>
      <c r="C146" s="91"/>
      <c r="D146" s="91"/>
      <c r="E146" s="91" t="s">
        <v>197</v>
      </c>
      <c r="F146" s="116">
        <v>121.96</v>
      </c>
    </row>
    <row r="147" spans="1:6" s="90" customFormat="1" ht="24.75" customHeight="1">
      <c r="A147" s="91" t="s">
        <v>155</v>
      </c>
      <c r="B147" s="91" t="s">
        <v>149</v>
      </c>
      <c r="C147" s="91" t="s">
        <v>148</v>
      </c>
      <c r="D147" s="91" t="s">
        <v>223</v>
      </c>
      <c r="E147" s="91" t="s">
        <v>268</v>
      </c>
      <c r="F147" s="116">
        <v>10</v>
      </c>
    </row>
    <row r="148" spans="1:6" s="90" customFormat="1" ht="24.75" customHeight="1">
      <c r="A148" s="91" t="s">
        <v>155</v>
      </c>
      <c r="B148" s="91" t="s">
        <v>149</v>
      </c>
      <c r="C148" s="91" t="s">
        <v>148</v>
      </c>
      <c r="D148" s="91" t="s">
        <v>223</v>
      </c>
      <c r="E148" s="91" t="s">
        <v>292</v>
      </c>
      <c r="F148" s="116">
        <v>13</v>
      </c>
    </row>
    <row r="149" spans="1:6" s="90" customFormat="1" ht="24.75" customHeight="1">
      <c r="A149" s="91" t="s">
        <v>155</v>
      </c>
      <c r="B149" s="91" t="s">
        <v>149</v>
      </c>
      <c r="C149" s="91" t="s">
        <v>148</v>
      </c>
      <c r="D149" s="91" t="s">
        <v>223</v>
      </c>
      <c r="E149" s="91" t="s">
        <v>287</v>
      </c>
      <c r="F149" s="116">
        <v>16</v>
      </c>
    </row>
    <row r="150" spans="1:6" s="90" customFormat="1" ht="24.75" customHeight="1">
      <c r="A150" s="91" t="s">
        <v>155</v>
      </c>
      <c r="B150" s="91" t="s">
        <v>149</v>
      </c>
      <c r="C150" s="91" t="s">
        <v>148</v>
      </c>
      <c r="D150" s="91" t="s">
        <v>223</v>
      </c>
      <c r="E150" s="91" t="s">
        <v>282</v>
      </c>
      <c r="F150" s="116">
        <v>2</v>
      </c>
    </row>
    <row r="151" spans="1:6" s="90" customFormat="1" ht="24.75" customHeight="1">
      <c r="A151" s="91" t="s">
        <v>155</v>
      </c>
      <c r="B151" s="91" t="s">
        <v>149</v>
      </c>
      <c r="C151" s="91" t="s">
        <v>148</v>
      </c>
      <c r="D151" s="91" t="s">
        <v>223</v>
      </c>
      <c r="E151" s="91" t="s">
        <v>277</v>
      </c>
      <c r="F151" s="116">
        <v>1</v>
      </c>
    </row>
    <row r="152" spans="1:6" s="90" customFormat="1" ht="24.75" customHeight="1">
      <c r="A152" s="91" t="s">
        <v>155</v>
      </c>
      <c r="B152" s="91" t="s">
        <v>149</v>
      </c>
      <c r="C152" s="91" t="s">
        <v>148</v>
      </c>
      <c r="D152" s="91" t="s">
        <v>223</v>
      </c>
      <c r="E152" s="91" t="s">
        <v>322</v>
      </c>
      <c r="F152" s="116">
        <v>30.96</v>
      </c>
    </row>
    <row r="153" spans="1:6" s="90" customFormat="1" ht="24.75" customHeight="1">
      <c r="A153" s="91" t="s">
        <v>155</v>
      </c>
      <c r="B153" s="91" t="s">
        <v>149</v>
      </c>
      <c r="C153" s="91" t="s">
        <v>148</v>
      </c>
      <c r="D153" s="91" t="s">
        <v>223</v>
      </c>
      <c r="E153" s="91" t="s">
        <v>323</v>
      </c>
      <c r="F153" s="116">
        <v>7</v>
      </c>
    </row>
    <row r="154" spans="1:6" s="90" customFormat="1" ht="24.75" customHeight="1">
      <c r="A154" s="91" t="s">
        <v>155</v>
      </c>
      <c r="B154" s="91" t="s">
        <v>149</v>
      </c>
      <c r="C154" s="91" t="s">
        <v>148</v>
      </c>
      <c r="D154" s="91" t="s">
        <v>223</v>
      </c>
      <c r="E154" s="91" t="s">
        <v>279</v>
      </c>
      <c r="F154" s="116">
        <v>20</v>
      </c>
    </row>
    <row r="155" spans="1:6" s="90" customFormat="1" ht="24.75" customHeight="1">
      <c r="A155" s="91" t="s">
        <v>155</v>
      </c>
      <c r="B155" s="91" t="s">
        <v>149</v>
      </c>
      <c r="C155" s="91" t="s">
        <v>148</v>
      </c>
      <c r="D155" s="91" t="s">
        <v>223</v>
      </c>
      <c r="E155" s="91" t="s">
        <v>281</v>
      </c>
      <c r="F155" s="116">
        <v>6</v>
      </c>
    </row>
    <row r="156" spans="1:6" s="90" customFormat="1" ht="24.75" customHeight="1">
      <c r="A156" s="91" t="s">
        <v>155</v>
      </c>
      <c r="B156" s="91" t="s">
        <v>149</v>
      </c>
      <c r="C156" s="91" t="s">
        <v>148</v>
      </c>
      <c r="D156" s="91" t="s">
        <v>223</v>
      </c>
      <c r="E156" s="91" t="s">
        <v>280</v>
      </c>
      <c r="F156" s="116">
        <v>16</v>
      </c>
    </row>
    <row r="157" spans="1:6" s="90" customFormat="1" ht="24.75" customHeight="1">
      <c r="A157" s="91"/>
      <c r="B157" s="91"/>
      <c r="C157" s="91"/>
      <c r="D157" s="91" t="s">
        <v>224</v>
      </c>
      <c r="E157" s="91" t="s">
        <v>225</v>
      </c>
      <c r="F157" s="116">
        <v>2062.5</v>
      </c>
    </row>
    <row r="158" spans="1:6" s="90" customFormat="1" ht="24.75" customHeight="1">
      <c r="A158" s="91"/>
      <c r="B158" s="91"/>
      <c r="C158" s="91"/>
      <c r="D158" s="91"/>
      <c r="E158" s="91" t="s">
        <v>228</v>
      </c>
      <c r="F158" s="116">
        <v>417.63</v>
      </c>
    </row>
    <row r="159" spans="1:6" s="90" customFormat="1" ht="24.75" customHeight="1">
      <c r="A159" s="91" t="s">
        <v>209</v>
      </c>
      <c r="B159" s="91" t="s">
        <v>226</v>
      </c>
      <c r="C159" s="91" t="s">
        <v>149</v>
      </c>
      <c r="D159" s="91" t="s">
        <v>227</v>
      </c>
      <c r="E159" s="91" t="s">
        <v>324</v>
      </c>
      <c r="F159" s="116">
        <v>417.63</v>
      </c>
    </row>
    <row r="160" spans="1:6" s="90" customFormat="1" ht="24.75" customHeight="1">
      <c r="A160" s="91"/>
      <c r="B160" s="91"/>
      <c r="C160" s="91"/>
      <c r="D160" s="91"/>
      <c r="E160" s="91" t="s">
        <v>211</v>
      </c>
      <c r="F160" s="116">
        <v>328.4</v>
      </c>
    </row>
    <row r="161" spans="1:6" s="90" customFormat="1" ht="24.75" customHeight="1">
      <c r="A161" s="91" t="s">
        <v>209</v>
      </c>
      <c r="B161" s="91" t="s">
        <v>210</v>
      </c>
      <c r="C161" s="91" t="s">
        <v>149</v>
      </c>
      <c r="D161" s="91" t="s">
        <v>227</v>
      </c>
      <c r="E161" s="91" t="s">
        <v>325</v>
      </c>
      <c r="F161" s="116">
        <v>10</v>
      </c>
    </row>
    <row r="162" spans="1:6" s="90" customFormat="1" ht="24.75" customHeight="1">
      <c r="A162" s="91" t="s">
        <v>209</v>
      </c>
      <c r="B162" s="91" t="s">
        <v>210</v>
      </c>
      <c r="C162" s="91" t="s">
        <v>149</v>
      </c>
      <c r="D162" s="91" t="s">
        <v>227</v>
      </c>
      <c r="E162" s="91" t="s">
        <v>326</v>
      </c>
      <c r="F162" s="116">
        <v>5</v>
      </c>
    </row>
    <row r="163" spans="1:6" s="90" customFormat="1" ht="24.75" customHeight="1">
      <c r="A163" s="91" t="s">
        <v>209</v>
      </c>
      <c r="B163" s="91" t="s">
        <v>210</v>
      </c>
      <c r="C163" s="91" t="s">
        <v>149</v>
      </c>
      <c r="D163" s="91" t="s">
        <v>227</v>
      </c>
      <c r="E163" s="91" t="s">
        <v>327</v>
      </c>
      <c r="F163" s="116">
        <v>5</v>
      </c>
    </row>
    <row r="164" spans="1:6" s="90" customFormat="1" ht="24.75" customHeight="1">
      <c r="A164" s="91" t="s">
        <v>209</v>
      </c>
      <c r="B164" s="91" t="s">
        <v>210</v>
      </c>
      <c r="C164" s="91" t="s">
        <v>149</v>
      </c>
      <c r="D164" s="91" t="s">
        <v>227</v>
      </c>
      <c r="E164" s="91" t="s">
        <v>328</v>
      </c>
      <c r="F164" s="116">
        <v>9</v>
      </c>
    </row>
    <row r="165" spans="1:6" s="90" customFormat="1" ht="24.75" customHeight="1">
      <c r="A165" s="91" t="s">
        <v>209</v>
      </c>
      <c r="B165" s="91" t="s">
        <v>210</v>
      </c>
      <c r="C165" s="91" t="s">
        <v>149</v>
      </c>
      <c r="D165" s="91" t="s">
        <v>227</v>
      </c>
      <c r="E165" s="91" t="s">
        <v>329</v>
      </c>
      <c r="F165" s="116">
        <v>9</v>
      </c>
    </row>
    <row r="166" spans="1:6" s="90" customFormat="1" ht="24.75" customHeight="1">
      <c r="A166" s="91" t="s">
        <v>209</v>
      </c>
      <c r="B166" s="91" t="s">
        <v>210</v>
      </c>
      <c r="C166" s="91" t="s">
        <v>149</v>
      </c>
      <c r="D166" s="91" t="s">
        <v>227</v>
      </c>
      <c r="E166" s="91" t="s">
        <v>330</v>
      </c>
      <c r="F166" s="116">
        <v>8</v>
      </c>
    </row>
    <row r="167" spans="1:6" s="90" customFormat="1" ht="24.75" customHeight="1">
      <c r="A167" s="91" t="s">
        <v>209</v>
      </c>
      <c r="B167" s="91" t="s">
        <v>210</v>
      </c>
      <c r="C167" s="91" t="s">
        <v>149</v>
      </c>
      <c r="D167" s="91" t="s">
        <v>227</v>
      </c>
      <c r="E167" s="91" t="s">
        <v>331</v>
      </c>
      <c r="F167" s="116">
        <v>9</v>
      </c>
    </row>
    <row r="168" spans="1:6" s="90" customFormat="1" ht="24.75" customHeight="1">
      <c r="A168" s="91" t="s">
        <v>209</v>
      </c>
      <c r="B168" s="91" t="s">
        <v>210</v>
      </c>
      <c r="C168" s="91" t="s">
        <v>149</v>
      </c>
      <c r="D168" s="91" t="s">
        <v>227</v>
      </c>
      <c r="E168" s="91" t="s">
        <v>332</v>
      </c>
      <c r="F168" s="116">
        <v>16</v>
      </c>
    </row>
    <row r="169" spans="1:6" s="90" customFormat="1" ht="24.75" customHeight="1">
      <c r="A169" s="91" t="s">
        <v>209</v>
      </c>
      <c r="B169" s="91" t="s">
        <v>210</v>
      </c>
      <c r="C169" s="91" t="s">
        <v>149</v>
      </c>
      <c r="D169" s="91" t="s">
        <v>227</v>
      </c>
      <c r="E169" s="91" t="s">
        <v>333</v>
      </c>
      <c r="F169" s="116">
        <v>10</v>
      </c>
    </row>
    <row r="170" spans="1:6" s="90" customFormat="1" ht="24.75" customHeight="1">
      <c r="A170" s="91" t="s">
        <v>209</v>
      </c>
      <c r="B170" s="91" t="s">
        <v>210</v>
      </c>
      <c r="C170" s="91" t="s">
        <v>149</v>
      </c>
      <c r="D170" s="91" t="s">
        <v>227</v>
      </c>
      <c r="E170" s="91" t="s">
        <v>334</v>
      </c>
      <c r="F170" s="116">
        <v>7</v>
      </c>
    </row>
    <row r="171" spans="1:6" s="90" customFormat="1" ht="24.75" customHeight="1">
      <c r="A171" s="91" t="s">
        <v>209</v>
      </c>
      <c r="B171" s="91" t="s">
        <v>210</v>
      </c>
      <c r="C171" s="91" t="s">
        <v>149</v>
      </c>
      <c r="D171" s="91" t="s">
        <v>227</v>
      </c>
      <c r="E171" s="91" t="s">
        <v>335</v>
      </c>
      <c r="F171" s="116">
        <v>12</v>
      </c>
    </row>
    <row r="172" spans="1:6" s="90" customFormat="1" ht="24.75" customHeight="1">
      <c r="A172" s="91" t="s">
        <v>209</v>
      </c>
      <c r="B172" s="91" t="s">
        <v>210</v>
      </c>
      <c r="C172" s="91" t="s">
        <v>149</v>
      </c>
      <c r="D172" s="91" t="s">
        <v>227</v>
      </c>
      <c r="E172" s="91" t="s">
        <v>336</v>
      </c>
      <c r="F172" s="116">
        <v>17</v>
      </c>
    </row>
    <row r="173" spans="1:6" s="90" customFormat="1" ht="24.75" customHeight="1">
      <c r="A173" s="91" t="s">
        <v>209</v>
      </c>
      <c r="B173" s="91" t="s">
        <v>210</v>
      </c>
      <c r="C173" s="91" t="s">
        <v>149</v>
      </c>
      <c r="D173" s="91" t="s">
        <v>227</v>
      </c>
      <c r="E173" s="91" t="s">
        <v>337</v>
      </c>
      <c r="F173" s="116">
        <v>13</v>
      </c>
    </row>
    <row r="174" spans="1:6" s="90" customFormat="1" ht="24.75" customHeight="1">
      <c r="A174" s="91" t="s">
        <v>209</v>
      </c>
      <c r="B174" s="91" t="s">
        <v>210</v>
      </c>
      <c r="C174" s="91" t="s">
        <v>149</v>
      </c>
      <c r="D174" s="91" t="s">
        <v>227</v>
      </c>
      <c r="E174" s="91" t="s">
        <v>338</v>
      </c>
      <c r="F174" s="116">
        <v>29.4</v>
      </c>
    </row>
    <row r="175" spans="1:6" s="90" customFormat="1" ht="24.75" customHeight="1">
      <c r="A175" s="91" t="s">
        <v>209</v>
      </c>
      <c r="B175" s="91" t="s">
        <v>210</v>
      </c>
      <c r="C175" s="91" t="s">
        <v>149</v>
      </c>
      <c r="D175" s="91" t="s">
        <v>227</v>
      </c>
      <c r="E175" s="91" t="s">
        <v>339</v>
      </c>
      <c r="F175" s="116">
        <v>16</v>
      </c>
    </row>
    <row r="176" spans="1:6" s="90" customFormat="1" ht="24.75" customHeight="1">
      <c r="A176" s="91" t="s">
        <v>209</v>
      </c>
      <c r="B176" s="91" t="s">
        <v>210</v>
      </c>
      <c r="C176" s="91" t="s">
        <v>149</v>
      </c>
      <c r="D176" s="91" t="s">
        <v>227</v>
      </c>
      <c r="E176" s="91" t="s">
        <v>340</v>
      </c>
      <c r="F176" s="116">
        <v>7</v>
      </c>
    </row>
    <row r="177" spans="1:6" s="90" customFormat="1" ht="24.75" customHeight="1">
      <c r="A177" s="91" t="s">
        <v>209</v>
      </c>
      <c r="B177" s="91" t="s">
        <v>210</v>
      </c>
      <c r="C177" s="91" t="s">
        <v>149</v>
      </c>
      <c r="D177" s="91" t="s">
        <v>227</v>
      </c>
      <c r="E177" s="91" t="s">
        <v>341</v>
      </c>
      <c r="F177" s="116">
        <v>7</v>
      </c>
    </row>
    <row r="178" spans="1:6" s="90" customFormat="1" ht="24.75" customHeight="1">
      <c r="A178" s="91" t="s">
        <v>209</v>
      </c>
      <c r="B178" s="91" t="s">
        <v>210</v>
      </c>
      <c r="C178" s="91" t="s">
        <v>149</v>
      </c>
      <c r="D178" s="91" t="s">
        <v>227</v>
      </c>
      <c r="E178" s="91" t="s">
        <v>342</v>
      </c>
      <c r="F178" s="116">
        <v>12</v>
      </c>
    </row>
    <row r="179" spans="1:6" s="90" customFormat="1" ht="24.75" customHeight="1">
      <c r="A179" s="91" t="s">
        <v>209</v>
      </c>
      <c r="B179" s="91" t="s">
        <v>210</v>
      </c>
      <c r="C179" s="91" t="s">
        <v>149</v>
      </c>
      <c r="D179" s="91" t="s">
        <v>227</v>
      </c>
      <c r="E179" s="91" t="s">
        <v>343</v>
      </c>
      <c r="F179" s="116">
        <v>16</v>
      </c>
    </row>
    <row r="180" spans="1:6" s="90" customFormat="1" ht="24.75" customHeight="1">
      <c r="A180" s="91" t="s">
        <v>209</v>
      </c>
      <c r="B180" s="91" t="s">
        <v>210</v>
      </c>
      <c r="C180" s="91" t="s">
        <v>149</v>
      </c>
      <c r="D180" s="91" t="s">
        <v>227</v>
      </c>
      <c r="E180" s="91" t="s">
        <v>344</v>
      </c>
      <c r="F180" s="116">
        <v>12</v>
      </c>
    </row>
    <row r="181" spans="1:6" s="90" customFormat="1" ht="24.75" customHeight="1">
      <c r="A181" s="91" t="s">
        <v>209</v>
      </c>
      <c r="B181" s="91" t="s">
        <v>210</v>
      </c>
      <c r="C181" s="91" t="s">
        <v>149</v>
      </c>
      <c r="D181" s="91" t="s">
        <v>227</v>
      </c>
      <c r="E181" s="91" t="s">
        <v>345</v>
      </c>
      <c r="F181" s="116">
        <v>12</v>
      </c>
    </row>
    <row r="182" spans="1:6" s="90" customFormat="1" ht="24.75" customHeight="1">
      <c r="A182" s="91" t="s">
        <v>209</v>
      </c>
      <c r="B182" s="91" t="s">
        <v>210</v>
      </c>
      <c r="C182" s="91" t="s">
        <v>149</v>
      </c>
      <c r="D182" s="91" t="s">
        <v>227</v>
      </c>
      <c r="E182" s="91" t="s">
        <v>346</v>
      </c>
      <c r="F182" s="116">
        <v>14</v>
      </c>
    </row>
    <row r="183" spans="1:6" s="90" customFormat="1" ht="24.75" customHeight="1">
      <c r="A183" s="91" t="s">
        <v>209</v>
      </c>
      <c r="B183" s="91" t="s">
        <v>210</v>
      </c>
      <c r="C183" s="91" t="s">
        <v>149</v>
      </c>
      <c r="D183" s="91" t="s">
        <v>227</v>
      </c>
      <c r="E183" s="91" t="s">
        <v>347</v>
      </c>
      <c r="F183" s="116">
        <v>14</v>
      </c>
    </row>
    <row r="184" spans="1:6" s="90" customFormat="1" ht="24.75" customHeight="1">
      <c r="A184" s="91" t="s">
        <v>209</v>
      </c>
      <c r="B184" s="91" t="s">
        <v>210</v>
      </c>
      <c r="C184" s="91" t="s">
        <v>149</v>
      </c>
      <c r="D184" s="91" t="s">
        <v>227</v>
      </c>
      <c r="E184" s="91" t="s">
        <v>348</v>
      </c>
      <c r="F184" s="116">
        <v>14</v>
      </c>
    </row>
    <row r="185" spans="1:6" s="90" customFormat="1" ht="24.75" customHeight="1">
      <c r="A185" s="91" t="s">
        <v>209</v>
      </c>
      <c r="B185" s="91" t="s">
        <v>210</v>
      </c>
      <c r="C185" s="91" t="s">
        <v>149</v>
      </c>
      <c r="D185" s="91" t="s">
        <v>227</v>
      </c>
      <c r="E185" s="91" t="s">
        <v>349</v>
      </c>
      <c r="F185" s="116">
        <v>15</v>
      </c>
    </row>
    <row r="186" spans="1:6" s="90" customFormat="1" ht="24.75" customHeight="1">
      <c r="A186" s="91" t="s">
        <v>209</v>
      </c>
      <c r="B186" s="91" t="s">
        <v>210</v>
      </c>
      <c r="C186" s="91" t="s">
        <v>149</v>
      </c>
      <c r="D186" s="91" t="s">
        <v>227</v>
      </c>
      <c r="E186" s="91" t="s">
        <v>350</v>
      </c>
      <c r="F186" s="116">
        <v>9</v>
      </c>
    </row>
    <row r="187" spans="1:6" s="90" customFormat="1" ht="24.75" customHeight="1">
      <c r="A187" s="91" t="s">
        <v>209</v>
      </c>
      <c r="B187" s="91" t="s">
        <v>210</v>
      </c>
      <c r="C187" s="91" t="s">
        <v>149</v>
      </c>
      <c r="D187" s="91" t="s">
        <v>227</v>
      </c>
      <c r="E187" s="91" t="s">
        <v>351</v>
      </c>
      <c r="F187" s="116">
        <v>7</v>
      </c>
    </row>
    <row r="188" spans="1:6" s="90" customFormat="1" ht="24.75" customHeight="1">
      <c r="A188" s="91" t="s">
        <v>209</v>
      </c>
      <c r="B188" s="91" t="s">
        <v>210</v>
      </c>
      <c r="C188" s="91" t="s">
        <v>149</v>
      </c>
      <c r="D188" s="91" t="s">
        <v>227</v>
      </c>
      <c r="E188" s="91" t="s">
        <v>352</v>
      </c>
      <c r="F188" s="116">
        <v>14</v>
      </c>
    </row>
    <row r="189" spans="1:6" s="90" customFormat="1" ht="24.75" customHeight="1">
      <c r="A189" s="91"/>
      <c r="B189" s="91"/>
      <c r="C189" s="91"/>
      <c r="D189" s="91"/>
      <c r="E189" s="91" t="s">
        <v>159</v>
      </c>
      <c r="F189" s="116">
        <v>1316.47</v>
      </c>
    </row>
    <row r="190" spans="1:6" s="90" customFormat="1" ht="24.75" customHeight="1">
      <c r="A190" s="91" t="s">
        <v>155</v>
      </c>
      <c r="B190" s="91" t="s">
        <v>157</v>
      </c>
      <c r="C190" s="91" t="s">
        <v>149</v>
      </c>
      <c r="D190" s="91" t="s">
        <v>227</v>
      </c>
      <c r="E190" s="91" t="s">
        <v>353</v>
      </c>
      <c r="F190" s="116">
        <v>18</v>
      </c>
    </row>
    <row r="191" spans="1:6" s="90" customFormat="1" ht="24.75" customHeight="1">
      <c r="A191" s="91" t="s">
        <v>155</v>
      </c>
      <c r="B191" s="91" t="s">
        <v>157</v>
      </c>
      <c r="C191" s="91" t="s">
        <v>149</v>
      </c>
      <c r="D191" s="91" t="s">
        <v>227</v>
      </c>
      <c r="E191" s="91" t="s">
        <v>354</v>
      </c>
      <c r="F191" s="116">
        <v>17</v>
      </c>
    </row>
    <row r="192" spans="1:6" s="90" customFormat="1" ht="24.75" customHeight="1">
      <c r="A192" s="91" t="s">
        <v>155</v>
      </c>
      <c r="B192" s="91" t="s">
        <v>157</v>
      </c>
      <c r="C192" s="91" t="s">
        <v>149</v>
      </c>
      <c r="D192" s="91" t="s">
        <v>227</v>
      </c>
      <c r="E192" s="91" t="s">
        <v>355</v>
      </c>
      <c r="F192" s="116">
        <v>15</v>
      </c>
    </row>
    <row r="193" spans="1:6" s="90" customFormat="1" ht="24.75" customHeight="1">
      <c r="A193" s="91" t="s">
        <v>155</v>
      </c>
      <c r="B193" s="91" t="s">
        <v>157</v>
      </c>
      <c r="C193" s="91" t="s">
        <v>149</v>
      </c>
      <c r="D193" s="91" t="s">
        <v>227</v>
      </c>
      <c r="E193" s="91" t="s">
        <v>356</v>
      </c>
      <c r="F193" s="116">
        <v>13</v>
      </c>
    </row>
    <row r="194" spans="1:6" s="90" customFormat="1" ht="24.75" customHeight="1">
      <c r="A194" s="91" t="s">
        <v>155</v>
      </c>
      <c r="B194" s="91" t="s">
        <v>157</v>
      </c>
      <c r="C194" s="91" t="s">
        <v>149</v>
      </c>
      <c r="D194" s="91" t="s">
        <v>227</v>
      </c>
      <c r="E194" s="91" t="s">
        <v>357</v>
      </c>
      <c r="F194" s="116">
        <v>47</v>
      </c>
    </row>
    <row r="195" spans="1:6" s="90" customFormat="1" ht="24.75" customHeight="1">
      <c r="A195" s="91" t="s">
        <v>155</v>
      </c>
      <c r="B195" s="91" t="s">
        <v>157</v>
      </c>
      <c r="C195" s="91" t="s">
        <v>149</v>
      </c>
      <c r="D195" s="91" t="s">
        <v>227</v>
      </c>
      <c r="E195" s="91" t="s">
        <v>358</v>
      </c>
      <c r="F195" s="116">
        <v>30.5</v>
      </c>
    </row>
    <row r="196" spans="1:6" s="90" customFormat="1" ht="24.75" customHeight="1">
      <c r="A196" s="91" t="s">
        <v>155</v>
      </c>
      <c r="B196" s="91" t="s">
        <v>157</v>
      </c>
      <c r="C196" s="91" t="s">
        <v>149</v>
      </c>
      <c r="D196" s="91" t="s">
        <v>227</v>
      </c>
      <c r="E196" s="91" t="s">
        <v>359</v>
      </c>
      <c r="F196" s="116">
        <v>17</v>
      </c>
    </row>
    <row r="197" spans="1:6" s="90" customFormat="1" ht="24.75" customHeight="1">
      <c r="A197" s="91" t="s">
        <v>155</v>
      </c>
      <c r="B197" s="91" t="s">
        <v>157</v>
      </c>
      <c r="C197" s="91" t="s">
        <v>149</v>
      </c>
      <c r="D197" s="91" t="s">
        <v>227</v>
      </c>
      <c r="E197" s="91" t="s">
        <v>360</v>
      </c>
      <c r="F197" s="116">
        <v>10.97</v>
      </c>
    </row>
    <row r="198" spans="1:6" s="90" customFormat="1" ht="24.75" customHeight="1">
      <c r="A198" s="91" t="s">
        <v>155</v>
      </c>
      <c r="B198" s="91" t="s">
        <v>157</v>
      </c>
      <c r="C198" s="91" t="s">
        <v>149</v>
      </c>
      <c r="D198" s="91" t="s">
        <v>227</v>
      </c>
      <c r="E198" s="91" t="s">
        <v>361</v>
      </c>
      <c r="F198" s="116">
        <v>58</v>
      </c>
    </row>
    <row r="199" spans="1:6" s="90" customFormat="1" ht="24.75" customHeight="1">
      <c r="A199" s="91" t="s">
        <v>155</v>
      </c>
      <c r="B199" s="91" t="s">
        <v>157</v>
      </c>
      <c r="C199" s="91" t="s">
        <v>149</v>
      </c>
      <c r="D199" s="91" t="s">
        <v>227</v>
      </c>
      <c r="E199" s="91" t="s">
        <v>362</v>
      </c>
      <c r="F199" s="116">
        <v>1050</v>
      </c>
    </row>
    <row r="200" spans="1:6" s="90" customFormat="1" ht="24.75" customHeight="1">
      <c r="A200" s="91" t="s">
        <v>155</v>
      </c>
      <c r="B200" s="91" t="s">
        <v>157</v>
      </c>
      <c r="C200" s="91" t="s">
        <v>149</v>
      </c>
      <c r="D200" s="91" t="s">
        <v>227</v>
      </c>
      <c r="E200" s="91" t="s">
        <v>363</v>
      </c>
      <c r="F200" s="116">
        <v>40</v>
      </c>
    </row>
    <row r="201" spans="1:6" s="90" customFormat="1" ht="24.75" customHeight="1">
      <c r="A201" s="91"/>
      <c r="B201" s="91"/>
      <c r="C201" s="91"/>
      <c r="D201" s="91" t="s">
        <v>229</v>
      </c>
      <c r="E201" s="91" t="s">
        <v>230</v>
      </c>
      <c r="F201" s="116">
        <v>195</v>
      </c>
    </row>
    <row r="202" spans="1:6" s="90" customFormat="1" ht="24.75" customHeight="1">
      <c r="A202" s="91"/>
      <c r="B202" s="91"/>
      <c r="C202" s="91"/>
      <c r="D202" s="91"/>
      <c r="E202" s="91" t="s">
        <v>234</v>
      </c>
      <c r="F202" s="116">
        <v>145</v>
      </c>
    </row>
    <row r="203" spans="1:6" s="90" customFormat="1" ht="24.75" customHeight="1">
      <c r="A203" s="91" t="s">
        <v>231</v>
      </c>
      <c r="B203" s="91" t="s">
        <v>232</v>
      </c>
      <c r="C203" s="91" t="s">
        <v>148</v>
      </c>
      <c r="D203" s="91" t="s">
        <v>233</v>
      </c>
      <c r="E203" s="91" t="s">
        <v>364</v>
      </c>
      <c r="F203" s="116">
        <v>145</v>
      </c>
    </row>
    <row r="204" spans="1:6" s="90" customFormat="1" ht="24.75" customHeight="1">
      <c r="A204" s="91"/>
      <c r="B204" s="91"/>
      <c r="C204" s="91"/>
      <c r="D204" s="91"/>
      <c r="E204" s="91" t="s">
        <v>197</v>
      </c>
      <c r="F204" s="116">
        <v>50</v>
      </c>
    </row>
    <row r="205" spans="1:6" s="90" customFormat="1" ht="24.75" customHeight="1">
      <c r="A205" s="91" t="s">
        <v>155</v>
      </c>
      <c r="B205" s="91" t="s">
        <v>149</v>
      </c>
      <c r="C205" s="91" t="s">
        <v>148</v>
      </c>
      <c r="D205" s="91" t="s">
        <v>233</v>
      </c>
      <c r="E205" s="91" t="s">
        <v>282</v>
      </c>
      <c r="F205" s="116">
        <v>3.75</v>
      </c>
    </row>
    <row r="206" spans="1:6" s="90" customFormat="1" ht="24.75" customHeight="1">
      <c r="A206" s="91" t="s">
        <v>155</v>
      </c>
      <c r="B206" s="91" t="s">
        <v>149</v>
      </c>
      <c r="C206" s="91" t="s">
        <v>148</v>
      </c>
      <c r="D206" s="91" t="s">
        <v>233</v>
      </c>
      <c r="E206" s="91" t="s">
        <v>283</v>
      </c>
      <c r="F206" s="116">
        <v>1.24</v>
      </c>
    </row>
    <row r="207" spans="1:6" s="90" customFormat="1" ht="24.75" customHeight="1">
      <c r="A207" s="91" t="s">
        <v>155</v>
      </c>
      <c r="B207" s="91" t="s">
        <v>149</v>
      </c>
      <c r="C207" s="91" t="s">
        <v>148</v>
      </c>
      <c r="D207" s="91" t="s">
        <v>233</v>
      </c>
      <c r="E207" s="91" t="s">
        <v>277</v>
      </c>
      <c r="F207" s="116">
        <v>1.27</v>
      </c>
    </row>
    <row r="208" spans="1:6" s="90" customFormat="1" ht="24.75" customHeight="1">
      <c r="A208" s="91" t="s">
        <v>155</v>
      </c>
      <c r="B208" s="91" t="s">
        <v>149</v>
      </c>
      <c r="C208" s="91" t="s">
        <v>148</v>
      </c>
      <c r="D208" s="91" t="s">
        <v>233</v>
      </c>
      <c r="E208" s="91" t="s">
        <v>279</v>
      </c>
      <c r="F208" s="116">
        <v>4.24</v>
      </c>
    </row>
    <row r="209" spans="1:6" s="90" customFormat="1" ht="24.75" customHeight="1">
      <c r="A209" s="91" t="s">
        <v>155</v>
      </c>
      <c r="B209" s="91" t="s">
        <v>149</v>
      </c>
      <c r="C209" s="91" t="s">
        <v>148</v>
      </c>
      <c r="D209" s="91" t="s">
        <v>233</v>
      </c>
      <c r="E209" s="91" t="s">
        <v>365</v>
      </c>
      <c r="F209" s="116">
        <v>22</v>
      </c>
    </row>
    <row r="210" spans="1:6" s="90" customFormat="1" ht="24.75" customHeight="1">
      <c r="A210" s="91" t="s">
        <v>155</v>
      </c>
      <c r="B210" s="91" t="s">
        <v>149</v>
      </c>
      <c r="C210" s="91" t="s">
        <v>148</v>
      </c>
      <c r="D210" s="91" t="s">
        <v>233</v>
      </c>
      <c r="E210" s="91" t="s">
        <v>281</v>
      </c>
      <c r="F210" s="116">
        <v>0.5</v>
      </c>
    </row>
    <row r="211" spans="1:6" s="90" customFormat="1" ht="24.75" customHeight="1">
      <c r="A211" s="91" t="s">
        <v>155</v>
      </c>
      <c r="B211" s="91" t="s">
        <v>149</v>
      </c>
      <c r="C211" s="91" t="s">
        <v>148</v>
      </c>
      <c r="D211" s="91" t="s">
        <v>233</v>
      </c>
      <c r="E211" s="91" t="s">
        <v>268</v>
      </c>
      <c r="F211" s="116">
        <v>6</v>
      </c>
    </row>
    <row r="212" spans="1:6" s="90" customFormat="1" ht="24.75" customHeight="1">
      <c r="A212" s="91" t="s">
        <v>155</v>
      </c>
      <c r="B212" s="91" t="s">
        <v>149</v>
      </c>
      <c r="C212" s="91" t="s">
        <v>148</v>
      </c>
      <c r="D212" s="91" t="s">
        <v>233</v>
      </c>
      <c r="E212" s="91" t="s">
        <v>280</v>
      </c>
      <c r="F212" s="116">
        <v>11</v>
      </c>
    </row>
    <row r="213" spans="1:6" s="90" customFormat="1" ht="24.75" customHeight="1">
      <c r="A213" s="91"/>
      <c r="B213" s="91"/>
      <c r="C213" s="91"/>
      <c r="D213" s="91" t="s">
        <v>235</v>
      </c>
      <c r="E213" s="91" t="s">
        <v>236</v>
      </c>
      <c r="F213" s="116">
        <v>367.34</v>
      </c>
    </row>
    <row r="214" spans="1:6" s="90" customFormat="1" ht="24.75" customHeight="1">
      <c r="A214" s="91"/>
      <c r="B214" s="91"/>
      <c r="C214" s="91"/>
      <c r="D214" s="91"/>
      <c r="E214" s="91" t="s">
        <v>197</v>
      </c>
      <c r="F214" s="116">
        <v>367.34</v>
      </c>
    </row>
    <row r="215" spans="1:6" s="90" customFormat="1" ht="24.75" customHeight="1">
      <c r="A215" s="91" t="s">
        <v>155</v>
      </c>
      <c r="B215" s="91" t="s">
        <v>149</v>
      </c>
      <c r="C215" s="91" t="s">
        <v>148</v>
      </c>
      <c r="D215" s="91" t="s">
        <v>237</v>
      </c>
      <c r="E215" s="91" t="s">
        <v>278</v>
      </c>
      <c r="F215" s="116">
        <v>10</v>
      </c>
    </row>
    <row r="216" spans="1:6" s="90" customFormat="1" ht="24.75" customHeight="1">
      <c r="A216" s="91" t="s">
        <v>155</v>
      </c>
      <c r="B216" s="91" t="s">
        <v>149</v>
      </c>
      <c r="C216" s="91" t="s">
        <v>148</v>
      </c>
      <c r="D216" s="91" t="s">
        <v>237</v>
      </c>
      <c r="E216" s="91" t="s">
        <v>279</v>
      </c>
      <c r="F216" s="116">
        <v>16</v>
      </c>
    </row>
    <row r="217" spans="1:6" s="90" customFormat="1" ht="24.75" customHeight="1">
      <c r="A217" s="91" t="s">
        <v>155</v>
      </c>
      <c r="B217" s="91" t="s">
        <v>149</v>
      </c>
      <c r="C217" s="91" t="s">
        <v>148</v>
      </c>
      <c r="D217" s="91" t="s">
        <v>237</v>
      </c>
      <c r="E217" s="91" t="s">
        <v>366</v>
      </c>
      <c r="F217" s="116">
        <v>297.34</v>
      </c>
    </row>
    <row r="218" spans="1:6" s="90" customFormat="1" ht="24.75" customHeight="1">
      <c r="A218" s="91" t="s">
        <v>155</v>
      </c>
      <c r="B218" s="91" t="s">
        <v>149</v>
      </c>
      <c r="C218" s="91" t="s">
        <v>148</v>
      </c>
      <c r="D218" s="91" t="s">
        <v>237</v>
      </c>
      <c r="E218" s="91" t="s">
        <v>268</v>
      </c>
      <c r="F218" s="116">
        <v>4</v>
      </c>
    </row>
    <row r="219" spans="1:6" s="90" customFormat="1" ht="24.75" customHeight="1">
      <c r="A219" s="91" t="s">
        <v>155</v>
      </c>
      <c r="B219" s="91" t="s">
        <v>149</v>
      </c>
      <c r="C219" s="91" t="s">
        <v>148</v>
      </c>
      <c r="D219" s="91" t="s">
        <v>237</v>
      </c>
      <c r="E219" s="91" t="s">
        <v>281</v>
      </c>
      <c r="F219" s="116">
        <v>30</v>
      </c>
    </row>
    <row r="220" spans="1:6" s="90" customFormat="1" ht="24.75" customHeight="1">
      <c r="A220" s="91" t="s">
        <v>155</v>
      </c>
      <c r="B220" s="91" t="s">
        <v>149</v>
      </c>
      <c r="C220" s="91" t="s">
        <v>148</v>
      </c>
      <c r="D220" s="91" t="s">
        <v>237</v>
      </c>
      <c r="E220" s="91" t="s">
        <v>280</v>
      </c>
      <c r="F220" s="116">
        <v>10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zoomScalePageLayoutView="0" workbookViewId="0" topLeftCell="A1">
      <selection activeCell="A7" sqref="A7:IV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2"/>
      <c r="B1" s="22"/>
      <c r="C1" s="22"/>
      <c r="D1" s="22"/>
      <c r="E1" s="31"/>
      <c r="F1" s="22"/>
      <c r="G1" s="22"/>
      <c r="H1" s="24" t="s">
        <v>121</v>
      </c>
      <c r="I1" s="1"/>
    </row>
    <row r="2" spans="1:9" ht="25.5" customHeight="1">
      <c r="A2" s="49" t="s">
        <v>32</v>
      </c>
      <c r="B2" s="35"/>
      <c r="C2" s="35"/>
      <c r="D2" s="35"/>
      <c r="E2" s="35"/>
      <c r="F2" s="35"/>
      <c r="G2" s="35"/>
      <c r="H2" s="35"/>
      <c r="I2" s="1"/>
    </row>
    <row r="3" spans="1:9" ht="19.5" customHeight="1">
      <c r="A3" s="81" t="s">
        <v>140</v>
      </c>
      <c r="B3" s="30"/>
      <c r="C3" s="30"/>
      <c r="D3" s="30"/>
      <c r="E3" s="30"/>
      <c r="F3" s="30"/>
      <c r="G3" s="30"/>
      <c r="H3" s="23" t="s">
        <v>74</v>
      </c>
      <c r="I3" s="1"/>
    </row>
    <row r="4" spans="1:9" ht="19.5" customHeight="1">
      <c r="A4" s="148" t="s">
        <v>71</v>
      </c>
      <c r="B4" s="148" t="s">
        <v>109</v>
      </c>
      <c r="C4" s="36" t="s">
        <v>89</v>
      </c>
      <c r="D4" s="36"/>
      <c r="E4" s="36"/>
      <c r="F4" s="36"/>
      <c r="G4" s="36"/>
      <c r="H4" s="36"/>
      <c r="I4" s="1"/>
    </row>
    <row r="5" spans="1:9" ht="19.5" customHeight="1">
      <c r="A5" s="148"/>
      <c r="B5" s="148"/>
      <c r="C5" s="155" t="s">
        <v>31</v>
      </c>
      <c r="D5" s="148" t="s">
        <v>21</v>
      </c>
      <c r="E5" s="36" t="s">
        <v>36</v>
      </c>
      <c r="F5" s="36"/>
      <c r="G5" s="36"/>
      <c r="H5" s="156" t="s">
        <v>70</v>
      </c>
      <c r="I5" s="1"/>
    </row>
    <row r="6" spans="1:9" ht="33.75" customHeight="1">
      <c r="A6" s="148"/>
      <c r="B6" s="148"/>
      <c r="C6" s="155"/>
      <c r="D6" s="148"/>
      <c r="E6" s="68" t="s">
        <v>80</v>
      </c>
      <c r="F6" s="68" t="s">
        <v>29</v>
      </c>
      <c r="G6" s="68" t="s">
        <v>114</v>
      </c>
      <c r="H6" s="156"/>
      <c r="I6" s="1"/>
    </row>
    <row r="7" spans="1:8" s="114" customFormat="1" ht="19.5" customHeight="1">
      <c r="A7" s="112" t="s">
        <v>367</v>
      </c>
      <c r="B7" s="112" t="s">
        <v>368</v>
      </c>
      <c r="C7" s="113">
        <v>173.03</v>
      </c>
      <c r="D7" s="113">
        <v>32</v>
      </c>
      <c r="E7" s="111">
        <v>121.36</v>
      </c>
      <c r="F7" s="113">
        <v>0</v>
      </c>
      <c r="G7" s="113">
        <v>121.36</v>
      </c>
      <c r="H7" s="113">
        <v>19.67</v>
      </c>
    </row>
    <row r="8" spans="1:9" ht="19.5" customHeight="1">
      <c r="A8" s="13"/>
      <c r="B8" s="13"/>
      <c r="C8" s="13"/>
      <c r="D8" s="13"/>
      <c r="E8" s="20"/>
      <c r="F8" s="13"/>
      <c r="G8" s="13"/>
      <c r="H8" s="19"/>
      <c r="I8" s="19"/>
    </row>
    <row r="9" spans="1:9" ht="19.5" customHeight="1">
      <c r="A9" s="13"/>
      <c r="B9" s="13"/>
      <c r="C9" s="13"/>
      <c r="D9" s="13"/>
      <c r="E9" s="20"/>
      <c r="F9" s="13"/>
      <c r="G9" s="13"/>
      <c r="H9" s="19"/>
      <c r="I9" s="19"/>
    </row>
    <row r="10" spans="1:9" ht="19.5" customHeight="1">
      <c r="A10" s="13"/>
      <c r="B10" s="13"/>
      <c r="C10" s="13"/>
      <c r="D10" s="13"/>
      <c r="E10" s="37"/>
      <c r="F10" s="13"/>
      <c r="G10" s="13"/>
      <c r="H10" s="19"/>
      <c r="I10" s="19"/>
    </row>
    <row r="11" spans="1:9" ht="19.5" customHeight="1">
      <c r="A11" s="13"/>
      <c r="B11" s="13"/>
      <c r="C11" s="13"/>
      <c r="D11" s="13"/>
      <c r="E11" s="37"/>
      <c r="F11" s="13"/>
      <c r="G11" s="13"/>
      <c r="H11" s="19"/>
      <c r="I11" s="19"/>
    </row>
    <row r="12" spans="1:9" ht="19.5" customHeight="1">
      <c r="A12" s="13"/>
      <c r="B12" s="13"/>
      <c r="C12" s="13"/>
      <c r="D12" s="13"/>
      <c r="E12" s="20"/>
      <c r="F12" s="13"/>
      <c r="G12" s="13"/>
      <c r="H12" s="19"/>
      <c r="I12" s="19"/>
    </row>
    <row r="13" spans="1:9" ht="19.5" customHeight="1">
      <c r="A13" s="13"/>
      <c r="B13" s="13"/>
      <c r="C13" s="13"/>
      <c r="D13" s="13"/>
      <c r="E13" s="20"/>
      <c r="F13" s="13"/>
      <c r="G13" s="13"/>
      <c r="H13" s="19"/>
      <c r="I13" s="19"/>
    </row>
    <row r="14" spans="1:9" ht="19.5" customHeight="1">
      <c r="A14" s="13"/>
      <c r="B14" s="13"/>
      <c r="C14" s="13"/>
      <c r="D14" s="13"/>
      <c r="E14" s="37"/>
      <c r="F14" s="13"/>
      <c r="G14" s="13"/>
      <c r="H14" s="19"/>
      <c r="I14" s="19"/>
    </row>
    <row r="15" spans="1:9" ht="19.5" customHeight="1">
      <c r="A15" s="13"/>
      <c r="B15" s="13"/>
      <c r="C15" s="13"/>
      <c r="D15" s="13"/>
      <c r="E15" s="37"/>
      <c r="F15" s="13"/>
      <c r="G15" s="13"/>
      <c r="H15" s="19"/>
      <c r="I15" s="19"/>
    </row>
    <row r="16" spans="1:9" ht="19.5" customHeight="1">
      <c r="A16" s="13"/>
      <c r="B16" s="13"/>
      <c r="C16" s="13"/>
      <c r="D16" s="13"/>
      <c r="E16" s="21"/>
      <c r="F16" s="13"/>
      <c r="G16" s="13"/>
      <c r="H16" s="19"/>
      <c r="I16" s="19"/>
    </row>
    <row r="17" spans="1:9" ht="19.5" customHeight="1">
      <c r="A17" s="13"/>
      <c r="B17" s="13"/>
      <c r="C17" s="13"/>
      <c r="D17" s="13"/>
      <c r="E17" s="20"/>
      <c r="F17" s="13"/>
      <c r="G17" s="13"/>
      <c r="H17" s="19"/>
      <c r="I17" s="19"/>
    </row>
    <row r="18" spans="1:9" ht="19.5" customHeight="1">
      <c r="A18" s="20"/>
      <c r="B18" s="20"/>
      <c r="C18" s="20"/>
      <c r="D18" s="20"/>
      <c r="E18" s="20"/>
      <c r="F18" s="13"/>
      <c r="G18" s="13"/>
      <c r="H18" s="19"/>
      <c r="I18" s="19"/>
    </row>
    <row r="19" spans="1:9" ht="19.5" customHeight="1">
      <c r="A19" s="19"/>
      <c r="B19" s="19"/>
      <c r="C19" s="19"/>
      <c r="D19" s="19"/>
      <c r="E19" s="52"/>
      <c r="F19" s="19"/>
      <c r="G19" s="19"/>
      <c r="H19" s="19"/>
      <c r="I19" s="19"/>
    </row>
    <row r="20" spans="1:9" ht="19.5" customHeight="1">
      <c r="A20" s="19"/>
      <c r="B20" s="19"/>
      <c r="C20" s="19"/>
      <c r="D20" s="19"/>
      <c r="E20" s="52"/>
      <c r="F20" s="19"/>
      <c r="G20" s="19"/>
      <c r="H20" s="19"/>
      <c r="I20" s="19"/>
    </row>
    <row r="21" spans="1:9" ht="19.5" customHeight="1">
      <c r="A21" s="19"/>
      <c r="B21" s="19"/>
      <c r="C21" s="19"/>
      <c r="D21" s="19"/>
      <c r="E21" s="52"/>
      <c r="F21" s="19"/>
      <c r="G21" s="19"/>
      <c r="H21" s="19"/>
      <c r="I21" s="19"/>
    </row>
    <row r="22" spans="1:9" ht="19.5" customHeight="1">
      <c r="A22" s="19"/>
      <c r="B22" s="19"/>
      <c r="C22" s="19"/>
      <c r="D22" s="19"/>
      <c r="E22" s="52"/>
      <c r="F22" s="19"/>
      <c r="G22" s="19"/>
      <c r="H22" s="19"/>
      <c r="I22" s="19"/>
    </row>
    <row r="23" spans="1:9" ht="19.5" customHeight="1">
      <c r="A23" s="19"/>
      <c r="B23" s="19"/>
      <c r="C23" s="19"/>
      <c r="D23" s="19"/>
      <c r="E23" s="52"/>
      <c r="F23" s="19"/>
      <c r="G23" s="19"/>
      <c r="H23" s="19"/>
      <c r="I23" s="19"/>
    </row>
    <row r="24" spans="1:9" ht="19.5" customHeight="1">
      <c r="A24" s="19"/>
      <c r="B24" s="19"/>
      <c r="C24" s="19"/>
      <c r="D24" s="19"/>
      <c r="E24" s="52"/>
      <c r="F24" s="19"/>
      <c r="G24" s="19"/>
      <c r="H24" s="19"/>
      <c r="I24" s="19"/>
    </row>
    <row r="25" spans="1:9" ht="19.5" customHeight="1">
      <c r="A25" s="19"/>
      <c r="B25" s="19"/>
      <c r="C25" s="19"/>
      <c r="D25" s="19"/>
      <c r="E25" s="52"/>
      <c r="F25" s="19"/>
      <c r="G25" s="19"/>
      <c r="H25" s="19"/>
      <c r="I25" s="19"/>
    </row>
    <row r="26" spans="1:9" ht="19.5" customHeight="1">
      <c r="A26" s="19"/>
      <c r="B26" s="19"/>
      <c r="C26" s="19"/>
      <c r="D26" s="19"/>
      <c r="E26" s="52"/>
      <c r="F26" s="19"/>
      <c r="G26" s="19"/>
      <c r="H26" s="19"/>
      <c r="I26" s="19"/>
    </row>
    <row r="27" spans="1:9" ht="19.5" customHeight="1">
      <c r="A27" s="19"/>
      <c r="B27" s="19"/>
      <c r="C27" s="19"/>
      <c r="D27" s="19"/>
      <c r="E27" s="52"/>
      <c r="F27" s="19"/>
      <c r="G27" s="19"/>
      <c r="H27" s="19"/>
      <c r="I27" s="19"/>
    </row>
    <row r="28" spans="1:9" ht="19.5" customHeight="1">
      <c r="A28" s="19"/>
      <c r="B28" s="19"/>
      <c r="C28" s="19"/>
      <c r="D28" s="19"/>
      <c r="E28" s="52"/>
      <c r="F28" s="19"/>
      <c r="G28" s="19"/>
      <c r="H28" s="19"/>
      <c r="I28" s="19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2016-03-02T07:36:13Z</cp:lastPrinted>
  <dcterms:created xsi:type="dcterms:W3CDTF">2016-02-17T06:58:02Z</dcterms:created>
  <dcterms:modified xsi:type="dcterms:W3CDTF">2016-12-29T05:02:19Z</dcterms:modified>
  <cp:category/>
  <cp:version/>
  <cp:contentType/>
  <cp:contentStatus/>
</cp:coreProperties>
</file>