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$A$1:$D$23</definedName>
    <definedName name="_xlnm.Print_Area" localSheetId="2">'2'!$A$1:$AM$7</definedName>
    <definedName name="_xlnm.Print_Area" localSheetId="3">'2-1'!$A$1:$N$7</definedName>
    <definedName name="_xlnm.Print_Area" localSheetId="4">'2-2'!$A$1:$Y$7</definedName>
    <definedName name="_xlnm.Print_Area" localSheetId="5">'2-3'!$A$1:$T$7</definedName>
    <definedName name="_xlnm.Print_Area" localSheetId="6">'2-4'!$A$1:$F$9</definedName>
    <definedName name="_xlnm.Print_Area" localSheetId="7">'3'!$A$1:$H$7</definedName>
    <definedName name="_xlnm.Print_Area" localSheetId="0">$A$1:$B$10</definedName>
    <definedName name="_xlnm.Print_Area">#N/A</definedName>
    <definedName name="_xlnm.Print_Titles" localSheetId="6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<sst xmlns="http://schemas.openxmlformats.org/spreadsheetml/2006/main" count="387" uniqueCount="182">
  <si>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</si>
  <si>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</si>
  <si>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</si>
  <si>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</si>
  <si>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</si>
  <si>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</si>
  <si>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</si>
  <si>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</si>
  <si>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2015年部门预算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</si>
  <si>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</si>
  <si>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</si>
  <si>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</si>
  <si>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</si>
  <si>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</si>
  <si>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</si>
  <si>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</si>
  <si>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</si>
  <si>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</si>
  <si>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</si>
  <si>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</si>
  <si>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</si>
  <si>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</si>
  <si>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</si>
  <si>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</si>
  <si>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</si>
  <si>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</si>
  <si>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</si>
  <si>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</si>
  <si>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</si>
  <si>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</si>
  <si>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</si>
  <si>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</si>
  <si>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</si>
  <si>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</si>
  <si>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</si>
  <si>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</si>
  <si>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</si>
  <si>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</si>
  <si>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</si>
  <si>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</si>
  <si>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</si>
  <si>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</si>
  <si>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</si>
  <si>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</si>
  <si>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</si>
  <si>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</si>
  <si>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</si>
  <si>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</si>
  <si>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</si>
  <si>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</si>
  <si>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</si>
  <si>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</si>
  <si>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</si>
  <si>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</si>
  <si>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</si>
  <si>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</si>
  <si>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</si>
  <si>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</si>
  <si>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</si>
  <si>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</si>
  <si>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</si>
  <si>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</si>
  <si>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</si>
  <si>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</si>
  <si>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</si>
  <si>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</si>
  <si>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</si>
  <si>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</si>
  <si>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</si>
  <si>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</si>
  <si>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</si>
  <si>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</si>
  <si>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</si>
  <si>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</si>
  <si>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</si>
  <si>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</si>
  <si>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</si>
  <si>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</si>
  <si>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</si>
  <si>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</si>
  <si>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</si>
  <si>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</si>
  <si>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</si>
  <si>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</si>
  <si>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</si>
  <si>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</si>
  <si>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</si>
  <si>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</si>
  <si>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</si>
  <si>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</si>
  <si>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</si>
  <si>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</si>
  <si>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</si>
  <si>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</si>
  <si>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</si>
  <si>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</si>
  <si>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</si>
  <si>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</si>
  <si>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</si>
  <si>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</si>
  <si>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</si>
  <si>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</si>
  <si>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</si>
  <si>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</si>
  <si>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</si>
  <si>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</si>
  <si>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</si>
  <si>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</si>
  <si>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</si>
  <si>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</si>
  <si>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</si>
  <si>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</si>
  <si>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</si>
  <si>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</si>
  <si>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</si>
  <si>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</si>
  <si>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</si>
  <si>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</si>
  <si>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</si>
  <si>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</si>
  <si>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</si>
  <si>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</si>
  <si>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报送日期： 2014    年12   月 31  日</t>
  </si>
  <si>
    <t>四川省社科联</t>
  </si>
  <si>
    <t>201</t>
  </si>
  <si>
    <t>其他群众团体事务支出</t>
  </si>
  <si>
    <t>08</t>
  </si>
  <si>
    <t>03</t>
  </si>
  <si>
    <t>培训支出</t>
  </si>
  <si>
    <t>行政运行（科学技术）</t>
  </si>
  <si>
    <t>社会科学研究</t>
  </si>
  <si>
    <t>其他社会科学支出</t>
  </si>
  <si>
    <t>未归口管理的行政单位离退休</t>
  </si>
  <si>
    <t>行政单位医疗</t>
  </si>
  <si>
    <t>公务员医疗补助</t>
  </si>
  <si>
    <t>住房公积金</t>
  </si>
  <si>
    <t>206</t>
  </si>
  <si>
    <t>01</t>
  </si>
  <si>
    <t>住房公积金</t>
  </si>
  <si>
    <t>06</t>
  </si>
  <si>
    <t>02</t>
  </si>
  <si>
    <t>99</t>
  </si>
  <si>
    <t>其他科学技术支出</t>
  </si>
  <si>
    <t>208</t>
  </si>
  <si>
    <t>207</t>
  </si>
  <si>
    <t>其他文化体育与传媒支出</t>
  </si>
  <si>
    <t>05</t>
  </si>
  <si>
    <t>04</t>
  </si>
  <si>
    <t>210</t>
  </si>
  <si>
    <t>四川省社科联</t>
  </si>
  <si>
    <t>505601</t>
  </si>
  <si>
    <r>
      <t>2</t>
    </r>
    <r>
      <rPr>
        <sz val="9"/>
        <color indexed="8"/>
        <rFont val="宋体"/>
        <family val="0"/>
      </rPr>
      <t>06</t>
    </r>
  </si>
  <si>
    <r>
      <t>0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</si>
  <si>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05601</t>
    </r>
  </si>
  <si>
    <t>行政运行（科学技术）</t>
  </si>
  <si>
    <t>221</t>
  </si>
  <si>
    <t>其他群众团体事务支出</t>
  </si>
  <si>
    <r>
      <t xml:space="preserve">    </t>
    </r>
    <r>
      <rPr>
        <sz val="9"/>
        <color indexed="8"/>
        <rFont val="宋体"/>
        <family val="0"/>
      </rPr>
      <t>上年结转-</t>
    </r>
    <r>
      <rPr>
        <sz val="9"/>
        <color indexed="8"/>
        <rFont val="宋体"/>
        <family val="0"/>
      </rPr>
      <t>-四川社会科学馆</t>
    </r>
  </si>
  <si>
    <t xml:space="preserve">    公务用车运行维护费</t>
  </si>
  <si>
    <t xml:space="preserve">    物业管理费</t>
  </si>
  <si>
    <t xml:space="preserve">    公务接待费</t>
  </si>
  <si>
    <t xml:space="preserve">    社会科学学术活动与课题研究管理经费</t>
  </si>
  <si>
    <t xml:space="preserve">   社会科学普及经费</t>
  </si>
  <si>
    <t xml:space="preserve">   社科机构管理费</t>
  </si>
  <si>
    <t xml:space="preserve">   社科研究出版及优长学科补贴经费</t>
  </si>
  <si>
    <t xml:space="preserve">   差旅费</t>
  </si>
  <si>
    <t xml:space="preserve">   部门应急机动经费</t>
  </si>
  <si>
    <t xml:space="preserve">   会议费</t>
  </si>
  <si>
    <t xml:space="preserve">   社科基地、资源数据库建设</t>
  </si>
  <si>
    <t xml:space="preserve">   设备购置费</t>
  </si>
  <si>
    <t xml:space="preserve">   社科优秀成果奖评奖经费</t>
  </si>
  <si>
    <t xml:space="preserve">   信息化建设及运行维护经费</t>
  </si>
  <si>
    <t xml:space="preserve">   新型城镇化过程中金融支撑体系研究---以四川省为例</t>
  </si>
  <si>
    <t xml:space="preserve">   新时期涉农企业发展的机遇与挑战研究---以四川省为例</t>
  </si>
  <si>
    <t xml:space="preserve">  《民族文化资源调查研究》丛书编辑出版</t>
  </si>
  <si>
    <t xml:space="preserve">   四川省优秀社会科学读物编撰出版</t>
  </si>
  <si>
    <t xml:space="preserve">  《省社会科学获奖大系》丛书编辑出版</t>
  </si>
  <si>
    <t xml:space="preserve">    培训费</t>
  </si>
  <si>
    <t xml:space="preserve">   “四川省社会科学联合会”网站建设</t>
  </si>
  <si>
    <t>其他文化体育与传媒支出</t>
  </si>
  <si>
    <t>206</t>
  </si>
  <si>
    <t xml:space="preserve">    设备设施维修维护费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</si>
</sst>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21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21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>
      <alignment vertical="center"/>
    </xf>
    <xf numFmtId="207" fontId="18" fillId="0" borderId="3" xfId="0" applyNumberFormat="1" applyFont="1" applyFill="1" applyBorder="1" applyAlignment="1">
      <alignment vertical="center" wrapText="1"/>
    </xf>
    <xf numFmtId="207" fontId="18" fillId="0" borderId="3" xfId="0" applyNumberFormat="1" applyFont="1" applyFill="1" applyBorder="1" applyAlignment="1" applyProtection="1">
      <alignment vertical="center" wrapText="1"/>
      <protection/>
    </xf>
    <xf numFmtId="207" fontId="18" fillId="0" borderId="3" xfId="0" applyNumberFormat="1" applyFont="1" applyFill="1" applyBorder="1" applyAlignment="1">
      <alignment horizontal="right" vertical="center" wrapText="1"/>
    </xf>
    <xf numFmtId="207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>
      <alignment vertical="center"/>
    </xf>
    <xf numFmtId="0" fontId="18" fillId="0" borderId="7" xfId="0" applyNumberFormat="1" applyFont="1" applyFill="1" applyBorder="1" applyAlignment="1">
      <alignment vertical="center"/>
    </xf>
    <xf numFmtId="207" fontId="18" fillId="0" borderId="8" xfId="0" applyNumberFormat="1" applyFont="1" applyFill="1" applyBorder="1" applyAlignment="1">
      <alignment vertical="center" wrapText="1"/>
    </xf>
    <xf numFmtId="1" fontId="18" fillId="0" borderId="4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0" xfId="0" applyNumberFormat="1" applyFont="1" applyFill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18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8" fillId="0" borderId="8" xfId="0" applyNumberFormat="1" applyFont="1" applyFill="1" applyBorder="1" applyAlignment="1">
      <alignment horizontal="centerContinuous" vertical="center"/>
    </xf>
    <xf numFmtId="0" fontId="18" fillId="0" borderId="14" xfId="0" applyNumberFormat="1" applyFont="1" applyFill="1" applyBorder="1" applyAlignment="1">
      <alignment horizontal="centerContinuous" vertical="center"/>
    </xf>
    <xf numFmtId="0" fontId="18" fillId="0" borderId="4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30" fillId="0" borderId="0" xfId="0" applyNumberFormat="1" applyFont="1" applyFill="1" applyAlignment="1">
      <alignment/>
    </xf>
    <xf numFmtId="204" fontId="5" fillId="0" borderId="0" xfId="0" applyNumberFormat="1" applyFont="1" applyFill="1" applyAlignment="1" applyProtection="1">
      <alignment vertical="center"/>
      <protection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18" fillId="0" borderId="8" xfId="0" applyNumberFormat="1" applyFont="1" applyFill="1" applyBorder="1" applyAlignment="1" applyProtection="1">
      <alignment vertical="center" wrapText="1"/>
      <protection/>
    </xf>
    <xf numFmtId="207" fontId="18" fillId="0" borderId="3" xfId="0" applyNumberFormat="1" applyFont="1" applyFill="1" applyBorder="1" applyAlignment="1" applyProtection="1">
      <alignment vertical="center" wrapText="1"/>
      <protection/>
    </xf>
    <xf numFmtId="207" fontId="18" fillId="0" borderId="1" xfId="0" applyNumberFormat="1" applyFont="1" applyFill="1" applyBorder="1" applyAlignment="1" applyProtection="1">
      <alignment vertical="center" wrapText="1"/>
      <protection/>
    </xf>
    <xf numFmtId="207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6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49" fontId="0" fillId="6" borderId="3" xfId="0" applyNumberForma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/>
    </xf>
    <xf numFmtId="49" fontId="5" fillId="6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ill="1" applyBorder="1" applyAlignment="1">
      <alignment horizontal="centerContinuous" vertical="center"/>
    </xf>
    <xf numFmtId="0" fontId="0" fillId="6" borderId="4" xfId="0" applyNumberForma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/>
    </xf>
    <xf numFmtId="0" fontId="4" fillId="6" borderId="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4" fontId="5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212" fontId="10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vertical="center" wrapText="1"/>
      <protection/>
    </xf>
    <xf numFmtId="0" fontId="5" fillId="6" borderId="3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212" fontId="5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>
      <alignment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6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6" borderId="0" xfId="0" applyNumberFormat="1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212" fontId="0" fillId="0" borderId="3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8" t="s">
        <v>0</v>
      </c>
    </row>
    <row r="4" ht="107.25" customHeight="1">
      <c r="A4" s="59" t="s">
        <v>8</v>
      </c>
    </row>
    <row r="5" ht="29.25" customHeight="1">
      <c r="A5" s="137"/>
    </row>
    <row r="6" ht="22.5">
      <c r="A6" s="74"/>
    </row>
    <row r="7" ht="57" customHeight="1">
      <c r="A7" s="74"/>
    </row>
    <row r="8" ht="78" customHeight="1"/>
    <row r="9" ht="82.5" customHeight="1">
      <c r="A9" s="75" t="s">
        <v>122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H10" sqref="H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53</v>
      </c>
    </row>
    <row r="2" spans="1:4" ht="19.5" customHeight="1">
      <c r="A2" s="113" t="s">
        <v>15</v>
      </c>
      <c r="B2" s="113"/>
      <c r="C2" s="113"/>
      <c r="D2" s="113"/>
    </row>
    <row r="3" spans="1:4" ht="19.5" customHeight="1">
      <c r="A3" s="143" t="s">
        <v>0</v>
      </c>
      <c r="B3" s="102"/>
      <c r="C3" s="32"/>
      <c r="D3" s="33" t="s">
        <v>63</v>
      </c>
    </row>
    <row r="4" spans="1:4" ht="23.25" customHeight="1">
      <c r="A4" s="114" t="s">
        <v>109</v>
      </c>
      <c r="B4" s="114"/>
      <c r="C4" s="114" t="s">
        <v>5</v>
      </c>
      <c r="D4" s="114"/>
    </row>
    <row r="5" spans="1:4" ht="23.25" customHeight="1">
      <c r="A5" s="70" t="s">
        <v>36</v>
      </c>
      <c r="B5" s="112" t="s">
        <v>89</v>
      </c>
      <c r="C5" s="70" t="s">
        <v>36</v>
      </c>
      <c r="D5" s="76" t="s">
        <v>89</v>
      </c>
    </row>
    <row r="6" spans="1:4" ht="19.5" customHeight="1">
      <c r="A6" s="82" t="s">
        <v>30</v>
      </c>
      <c r="B6" s="140">
        <v>2791.88</v>
      </c>
      <c r="C6" s="83" t="s">
        <v>94</v>
      </c>
      <c r="D6" s="140">
        <v>297.18</v>
      </c>
    </row>
    <row r="7" spans="1:4" ht="19.5" customHeight="1">
      <c r="A7" s="77" t="s">
        <v>4</v>
      </c>
      <c r="B7" s="139"/>
      <c r="C7" s="77" t="s">
        <v>2</v>
      </c>
      <c r="D7" s="140">
        <v>109.86</v>
      </c>
    </row>
    <row r="8" spans="1:4" ht="19.5" customHeight="1">
      <c r="A8" s="77" t="s">
        <v>20</v>
      </c>
      <c r="B8" s="140"/>
      <c r="C8" s="77" t="s">
        <v>55</v>
      </c>
      <c r="D8" s="140">
        <v>290.84</v>
      </c>
    </row>
    <row r="9" spans="1:4" ht="19.5" customHeight="1">
      <c r="A9" s="77" t="s">
        <v>27</v>
      </c>
      <c r="B9" s="140"/>
      <c r="C9" s="77" t="s">
        <v>108</v>
      </c>
      <c r="D9" s="140">
        <v>3846.82</v>
      </c>
    </row>
    <row r="10" spans="1:8" ht="19.5" customHeight="1">
      <c r="A10" s="77" t="s">
        <v>88</v>
      </c>
      <c r="B10" s="81">
        <f>SUM(B11:B14)</f>
        <v>0</v>
      </c>
      <c r="C10" s="77" t="s">
        <v>25</v>
      </c>
      <c r="D10" s="81">
        <f>SUM(D11:D12)</f>
        <v>0</v>
      </c>
      <c r="H10" s="5">
        <v>109.86</v>
      </c>
    </row>
    <row r="11" spans="1:4" ht="19.5" customHeight="1">
      <c r="A11" s="82" t="s">
        <v>46</v>
      </c>
      <c r="B11" s="141"/>
      <c r="C11" s="86" t="s">
        <v>42</v>
      </c>
      <c r="D11" s="141"/>
    </row>
    <row r="12" spans="1:4" ht="19.5" customHeight="1">
      <c r="A12" s="82" t="s">
        <v>71</v>
      </c>
      <c r="B12" s="140"/>
      <c r="C12" s="86" t="s">
        <v>75</v>
      </c>
      <c r="D12" s="140"/>
    </row>
    <row r="13" spans="1:4" ht="19.5" customHeight="1">
      <c r="A13" s="85" t="s">
        <v>17</v>
      </c>
      <c r="B13" s="139"/>
      <c r="C13" s="83"/>
      <c r="D13" s="84"/>
    </row>
    <row r="14" spans="1:4" ht="19.5" customHeight="1">
      <c r="A14" s="82" t="s">
        <v>67</v>
      </c>
      <c r="B14" s="142"/>
      <c r="C14" s="83"/>
      <c r="D14" s="78"/>
    </row>
    <row r="15" spans="1:4" ht="19.5" customHeight="1">
      <c r="A15" s="82" t="s">
        <v>50</v>
      </c>
      <c r="B15" s="140"/>
      <c r="C15" s="83"/>
      <c r="D15" s="78"/>
    </row>
    <row r="16" spans="1:4" ht="19.5" customHeight="1">
      <c r="A16" s="77"/>
      <c r="B16" s="84"/>
      <c r="C16" s="77"/>
      <c r="D16" s="78"/>
    </row>
    <row r="17" spans="1:7" ht="19.5" customHeight="1">
      <c r="A17" s="70" t="s">
        <v>80</v>
      </c>
      <c r="B17" s="78">
        <f>SUM(B6:B10,B15)</f>
        <v>2791.88</v>
      </c>
      <c r="C17" s="70" t="s">
        <v>51</v>
      </c>
      <c r="D17" s="78">
        <f>SUM(D6:D10)</f>
        <v>4544.7</v>
      </c>
      <c r="G17" s="136" t="s">
        <v>1</v>
      </c>
    </row>
    <row r="18" spans="1:4" ht="19.5" customHeight="1">
      <c r="A18" s="77" t="s">
        <v>40</v>
      </c>
      <c r="B18" s="140"/>
      <c r="C18" s="77" t="s">
        <v>90</v>
      </c>
      <c r="D18" s="140"/>
    </row>
    <row r="19" spans="1:4" ht="19.5" customHeight="1">
      <c r="A19" s="77" t="s">
        <v>105</v>
      </c>
      <c r="B19" s="140">
        <v>1752.82</v>
      </c>
      <c r="C19" s="77" t="s">
        <v>110</v>
      </c>
      <c r="D19" s="140"/>
    </row>
    <row r="20" spans="1:4" ht="19.5" customHeight="1">
      <c r="A20" s="77" t="s">
        <v>65</v>
      </c>
      <c r="B20" s="140"/>
      <c r="C20" s="77" t="s">
        <v>48</v>
      </c>
      <c r="D20" s="140"/>
    </row>
    <row r="21" spans="1:4" ht="19.5" customHeight="1">
      <c r="A21" s="77"/>
      <c r="B21" s="79"/>
      <c r="C21" s="77" t="s">
        <v>65</v>
      </c>
      <c r="D21" s="140"/>
    </row>
    <row r="22" spans="1:4" ht="19.5" customHeight="1">
      <c r="A22" s="77"/>
      <c r="B22" s="80"/>
      <c r="C22" s="77"/>
      <c r="D22" s="78"/>
    </row>
    <row r="23" spans="1:31" ht="19.5" customHeight="1">
      <c r="A23" s="77"/>
      <c r="B23" s="80"/>
      <c r="C23" s="77"/>
      <c r="D23" s="7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92</v>
      </c>
      <c r="B24" s="80">
        <f>SUM(B17:B19)</f>
        <v>4544.7</v>
      </c>
      <c r="C24" s="70" t="s">
        <v>61</v>
      </c>
      <c r="D24" s="78">
        <f>SUM(D17,D18,D20)</f>
        <v>4544.7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workbookViewId="0" topLeftCell="A3">
      <selection activeCell="AD11" sqref="A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3.33203125" style="0" customWidth="1"/>
    <col min="7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6" t="s">
        <v>23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87" t="s">
        <v>114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152" t="s">
        <v>0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4"/>
      <c r="AI3" s="104"/>
      <c r="AJ3" s="104"/>
      <c r="AM3" s="33" t="s">
        <v>63</v>
      </c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115" t="s">
        <v>29</v>
      </c>
      <c r="B4" s="115"/>
      <c r="C4" s="115"/>
      <c r="D4" s="116"/>
      <c r="E4" s="117"/>
      <c r="F4" s="197" t="s">
        <v>96</v>
      </c>
      <c r="G4" s="127" t="s">
        <v>13</v>
      </c>
      <c r="H4" s="118"/>
      <c r="I4" s="118"/>
      <c r="J4" s="118"/>
      <c r="K4" s="118"/>
      <c r="L4" s="118"/>
      <c r="M4" s="118"/>
      <c r="N4" s="118"/>
      <c r="O4" s="118"/>
      <c r="P4" s="119"/>
      <c r="Q4" s="121" t="s">
        <v>19</v>
      </c>
      <c r="R4" s="118"/>
      <c r="S4" s="118"/>
      <c r="T4" s="118"/>
      <c r="U4" s="118"/>
      <c r="V4" s="118"/>
      <c r="W4" s="119"/>
      <c r="X4" s="121" t="s">
        <v>62</v>
      </c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19.5" customHeight="1">
      <c r="A5" s="63" t="s">
        <v>112</v>
      </c>
      <c r="B5" s="63"/>
      <c r="C5" s="64"/>
      <c r="D5" s="196" t="s">
        <v>52</v>
      </c>
      <c r="E5" s="196" t="s">
        <v>45</v>
      </c>
      <c r="F5" s="197"/>
      <c r="G5" s="195" t="s">
        <v>28</v>
      </c>
      <c r="H5" s="120" t="s">
        <v>14</v>
      </c>
      <c r="I5" s="94"/>
      <c r="J5" s="94"/>
      <c r="K5" s="120" t="s">
        <v>104</v>
      </c>
      <c r="L5" s="94"/>
      <c r="M5" s="94"/>
      <c r="N5" s="120" t="s">
        <v>99</v>
      </c>
      <c r="O5" s="94"/>
      <c r="P5" s="93"/>
      <c r="Q5" s="195" t="s">
        <v>28</v>
      </c>
      <c r="R5" s="120" t="s">
        <v>14</v>
      </c>
      <c r="S5" s="94"/>
      <c r="T5" s="94"/>
      <c r="U5" s="120" t="s">
        <v>104</v>
      </c>
      <c r="V5" s="94"/>
      <c r="W5" s="93"/>
      <c r="X5" s="195" t="s">
        <v>28</v>
      </c>
      <c r="Y5" s="120" t="s">
        <v>14</v>
      </c>
      <c r="Z5" s="94"/>
      <c r="AA5" s="94"/>
      <c r="AB5" s="120" t="s">
        <v>104</v>
      </c>
      <c r="AC5" s="94"/>
      <c r="AD5" s="94"/>
      <c r="AE5" s="120" t="s">
        <v>99</v>
      </c>
      <c r="AF5" s="94"/>
      <c r="AG5" s="94"/>
      <c r="AH5" s="120" t="s">
        <v>78</v>
      </c>
      <c r="AI5" s="94"/>
      <c r="AJ5" s="94"/>
      <c r="AK5" s="120" t="s">
        <v>10</v>
      </c>
      <c r="AL5" s="94"/>
      <c r="AM5" s="9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9.25" customHeight="1">
      <c r="A6" s="57" t="s">
        <v>49</v>
      </c>
      <c r="B6" s="57" t="s">
        <v>84</v>
      </c>
      <c r="C6" s="100" t="s">
        <v>83</v>
      </c>
      <c r="D6" s="196"/>
      <c r="E6" s="196"/>
      <c r="F6" s="197"/>
      <c r="G6" s="195"/>
      <c r="H6" s="101" t="s">
        <v>68</v>
      </c>
      <c r="I6" s="99" t="s">
        <v>12</v>
      </c>
      <c r="J6" s="99" t="s">
        <v>74</v>
      </c>
      <c r="K6" s="101" t="s">
        <v>68</v>
      </c>
      <c r="L6" s="99" t="s">
        <v>12</v>
      </c>
      <c r="M6" s="99" t="s">
        <v>74</v>
      </c>
      <c r="N6" s="101" t="s">
        <v>68</v>
      </c>
      <c r="O6" s="99" t="s">
        <v>12</v>
      </c>
      <c r="P6" s="100" t="s">
        <v>74</v>
      </c>
      <c r="Q6" s="195"/>
      <c r="R6" s="101" t="s">
        <v>68</v>
      </c>
      <c r="S6" s="57" t="s">
        <v>12</v>
      </c>
      <c r="T6" s="57" t="s">
        <v>74</v>
      </c>
      <c r="U6" s="101" t="s">
        <v>68</v>
      </c>
      <c r="V6" s="57" t="s">
        <v>12</v>
      </c>
      <c r="W6" s="100" t="s">
        <v>74</v>
      </c>
      <c r="X6" s="195"/>
      <c r="Y6" s="101" t="s">
        <v>68</v>
      </c>
      <c r="Z6" s="57" t="s">
        <v>12</v>
      </c>
      <c r="AA6" s="99" t="s">
        <v>74</v>
      </c>
      <c r="AB6" s="101" t="s">
        <v>68</v>
      </c>
      <c r="AC6" s="99" t="s">
        <v>12</v>
      </c>
      <c r="AD6" s="99" t="s">
        <v>74</v>
      </c>
      <c r="AE6" s="101" t="s">
        <v>68</v>
      </c>
      <c r="AF6" s="99" t="s">
        <v>12</v>
      </c>
      <c r="AG6" s="99" t="s">
        <v>74</v>
      </c>
      <c r="AH6" s="101" t="s">
        <v>68</v>
      </c>
      <c r="AI6" s="57" t="s">
        <v>12</v>
      </c>
      <c r="AJ6" s="99" t="s">
        <v>74</v>
      </c>
      <c r="AK6" s="101" t="s">
        <v>68</v>
      </c>
      <c r="AL6" s="99" t="s">
        <v>12</v>
      </c>
      <c r="AM6" s="99" t="s">
        <v>74</v>
      </c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145"/>
      <c r="B7" s="145"/>
      <c r="C7" s="145"/>
      <c r="D7" s="144"/>
      <c r="E7" s="144" t="s">
        <v>123</v>
      </c>
      <c r="F7" s="151">
        <v>4544.7</v>
      </c>
      <c r="G7" s="150"/>
      <c r="H7" s="149"/>
      <c r="I7" s="146"/>
      <c r="J7" s="147"/>
      <c r="K7" s="148"/>
      <c r="L7" s="146"/>
      <c r="M7" s="147"/>
      <c r="N7" s="148"/>
      <c r="O7" s="146"/>
      <c r="P7" s="147"/>
      <c r="Q7" s="150"/>
      <c r="R7" s="149"/>
      <c r="S7" s="146"/>
      <c r="T7" s="147"/>
      <c r="U7" s="148"/>
      <c r="V7" s="146"/>
      <c r="W7" s="147"/>
      <c r="X7" s="150"/>
      <c r="Y7" s="149"/>
      <c r="Z7" s="146"/>
      <c r="AA7" s="147"/>
      <c r="AB7" s="148"/>
      <c r="AC7" s="146"/>
      <c r="AD7" s="147"/>
      <c r="AE7" s="148"/>
      <c r="AF7" s="146"/>
      <c r="AG7" s="147"/>
      <c r="AH7" s="147"/>
      <c r="AI7" s="148"/>
      <c r="AJ7" s="159"/>
      <c r="AK7" s="149"/>
      <c r="AL7" s="146"/>
      <c r="AM7" s="148"/>
      <c r="AN7" s="105"/>
      <c r="AO7" s="106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ht="19.5" customHeight="1">
      <c r="A8" s="161" t="s">
        <v>124</v>
      </c>
      <c r="B8" s="162">
        <v>29</v>
      </c>
      <c r="C8" s="162">
        <v>99</v>
      </c>
      <c r="D8" s="162">
        <v>505601</v>
      </c>
      <c r="E8" s="171" t="s">
        <v>125</v>
      </c>
      <c r="F8" s="173">
        <v>1752.82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>
        <v>1752.82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>
        <v>1752.82</v>
      </c>
      <c r="AI8" s="175"/>
      <c r="AJ8" s="150">
        <v>1752.82</v>
      </c>
      <c r="AK8" s="159"/>
      <c r="AL8" s="159"/>
      <c r="AM8" s="173"/>
      <c r="AN8" s="104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165">
        <v>205</v>
      </c>
      <c r="B9" s="166" t="s">
        <v>126</v>
      </c>
      <c r="C9" s="166" t="s">
        <v>127</v>
      </c>
      <c r="D9" s="162">
        <v>505601</v>
      </c>
      <c r="E9" s="171" t="s">
        <v>128</v>
      </c>
      <c r="F9" s="173">
        <v>106</v>
      </c>
      <c r="G9" s="173">
        <v>106</v>
      </c>
      <c r="H9" s="173">
        <v>106</v>
      </c>
      <c r="I9" s="173"/>
      <c r="J9" s="173">
        <v>106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59"/>
      <c r="AL9" s="159"/>
      <c r="AM9" s="173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166" t="s">
        <v>136</v>
      </c>
      <c r="B10" s="166" t="s">
        <v>137</v>
      </c>
      <c r="C10" s="166" t="s">
        <v>137</v>
      </c>
      <c r="D10" s="162">
        <v>505601</v>
      </c>
      <c r="E10" s="171" t="s">
        <v>129</v>
      </c>
      <c r="F10" s="173">
        <v>440.72</v>
      </c>
      <c r="G10" s="173">
        <v>440.72</v>
      </c>
      <c r="H10" s="173">
        <v>440.72</v>
      </c>
      <c r="I10" s="173">
        <v>366.72</v>
      </c>
      <c r="J10" s="173">
        <v>74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59"/>
      <c r="AL10" s="159"/>
      <c r="AM10" s="173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166" t="s">
        <v>136</v>
      </c>
      <c r="B11" s="166" t="s">
        <v>139</v>
      </c>
      <c r="C11" s="166" t="s">
        <v>140</v>
      </c>
      <c r="D11" s="162">
        <v>505601</v>
      </c>
      <c r="E11" s="171" t="s">
        <v>130</v>
      </c>
      <c r="F11" s="173">
        <v>695.9</v>
      </c>
      <c r="G11" s="173">
        <v>695.9</v>
      </c>
      <c r="H11" s="173">
        <v>695.9</v>
      </c>
      <c r="I11" s="173"/>
      <c r="J11" s="173">
        <v>695.9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59"/>
      <c r="AL11" s="159"/>
      <c r="AM11" s="173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166" t="s">
        <v>136</v>
      </c>
      <c r="B12" s="166" t="s">
        <v>139</v>
      </c>
      <c r="C12" s="166" t="s">
        <v>141</v>
      </c>
      <c r="D12" s="162">
        <v>505601</v>
      </c>
      <c r="E12" s="167" t="s">
        <v>131</v>
      </c>
      <c r="F12" s="173">
        <v>1058.1</v>
      </c>
      <c r="G12" s="173">
        <v>1058.1</v>
      </c>
      <c r="H12" s="173">
        <v>1058.1</v>
      </c>
      <c r="I12" s="173"/>
      <c r="J12" s="173">
        <v>1058.1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59"/>
      <c r="AL12" s="159"/>
      <c r="AM12" s="173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166" t="s">
        <v>136</v>
      </c>
      <c r="B13" s="166" t="s">
        <v>141</v>
      </c>
      <c r="C13" s="166" t="s">
        <v>141</v>
      </c>
      <c r="D13" s="162">
        <v>505601</v>
      </c>
      <c r="E13" s="171" t="s">
        <v>142</v>
      </c>
      <c r="F13" s="173">
        <v>10</v>
      </c>
      <c r="G13" s="173">
        <v>10</v>
      </c>
      <c r="H13" s="173">
        <v>10</v>
      </c>
      <c r="I13" s="173"/>
      <c r="J13" s="173">
        <v>10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59"/>
      <c r="AL13" s="159"/>
      <c r="AM13" s="163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168" t="s">
        <v>144</v>
      </c>
      <c r="B14" s="166" t="s">
        <v>141</v>
      </c>
      <c r="C14" s="166" t="s">
        <v>141</v>
      </c>
      <c r="D14" s="162">
        <v>505601</v>
      </c>
      <c r="E14" s="167" t="s">
        <v>145</v>
      </c>
      <c r="F14" s="173">
        <v>150</v>
      </c>
      <c r="G14" s="173"/>
      <c r="H14" s="173"/>
      <c r="I14" s="173"/>
      <c r="J14" s="173"/>
      <c r="K14" s="173">
        <v>150</v>
      </c>
      <c r="L14" s="173"/>
      <c r="M14" s="163">
        <v>150</v>
      </c>
      <c r="N14" s="16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59"/>
      <c r="AL14" s="159"/>
      <c r="AM14" s="163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169" t="s">
        <v>143</v>
      </c>
      <c r="B15" s="169" t="s">
        <v>146</v>
      </c>
      <c r="C15" s="169" t="s">
        <v>147</v>
      </c>
      <c r="D15" s="162">
        <v>505601</v>
      </c>
      <c r="E15" s="171" t="s">
        <v>132</v>
      </c>
      <c r="F15" s="173">
        <v>255.95</v>
      </c>
      <c r="G15" s="173">
        <v>255.95</v>
      </c>
      <c r="H15" s="163"/>
      <c r="I15" s="173">
        <v>255.95</v>
      </c>
      <c r="J15" s="163"/>
      <c r="K15" s="163"/>
      <c r="L15" s="163"/>
      <c r="M15" s="163"/>
      <c r="N15" s="163"/>
      <c r="O15" s="16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59"/>
      <c r="AL15" s="159"/>
      <c r="AM15" s="163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169" t="s">
        <v>148</v>
      </c>
      <c r="B16" s="169" t="s">
        <v>146</v>
      </c>
      <c r="C16" s="169" t="s">
        <v>137</v>
      </c>
      <c r="D16" s="162">
        <v>505601</v>
      </c>
      <c r="E16" s="171" t="s">
        <v>133</v>
      </c>
      <c r="F16" s="173">
        <v>28.22</v>
      </c>
      <c r="G16" s="173">
        <v>28.22</v>
      </c>
      <c r="H16" s="173"/>
      <c r="I16" s="163">
        <v>28.22</v>
      </c>
      <c r="J16" s="173"/>
      <c r="K16" s="163"/>
      <c r="L16" s="163"/>
      <c r="M16" s="163"/>
      <c r="N16" s="163"/>
      <c r="O16" s="16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63"/>
      <c r="AH16" s="163"/>
      <c r="AI16" s="163"/>
      <c r="AJ16" s="163"/>
      <c r="AK16" s="159"/>
      <c r="AL16" s="159"/>
      <c r="AM16" s="163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169" t="s">
        <v>148</v>
      </c>
      <c r="B17" s="169" t="s">
        <v>146</v>
      </c>
      <c r="C17" s="169" t="s">
        <v>127</v>
      </c>
      <c r="D17" s="162">
        <v>505601</v>
      </c>
      <c r="E17" s="171" t="s">
        <v>134</v>
      </c>
      <c r="F17" s="163">
        <v>9.37</v>
      </c>
      <c r="G17" s="163">
        <v>9.37</v>
      </c>
      <c r="H17" s="173"/>
      <c r="I17" s="163">
        <v>9.37</v>
      </c>
      <c r="J17" s="163"/>
      <c r="K17" s="173"/>
      <c r="L17" s="163"/>
      <c r="M17" s="163"/>
      <c r="N17" s="163"/>
      <c r="O17" s="163"/>
      <c r="P17" s="16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63"/>
      <c r="AH17" s="163"/>
      <c r="AI17" s="163"/>
      <c r="AJ17" s="163"/>
      <c r="AK17" s="159"/>
      <c r="AL17" s="159"/>
      <c r="AM17" s="163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170">
        <v>221</v>
      </c>
      <c r="B18" s="170" t="s">
        <v>140</v>
      </c>
      <c r="C18" s="170" t="s">
        <v>137</v>
      </c>
      <c r="D18" s="162">
        <v>505601</v>
      </c>
      <c r="E18" s="172" t="s">
        <v>138</v>
      </c>
      <c r="F18" s="163">
        <v>37.62</v>
      </c>
      <c r="G18" s="163">
        <v>37.62</v>
      </c>
      <c r="H18" s="163"/>
      <c r="I18" s="163">
        <v>37.62</v>
      </c>
      <c r="J18" s="163"/>
      <c r="K18" s="163"/>
      <c r="L18" s="163"/>
      <c r="M18" s="163"/>
      <c r="N18" s="163"/>
      <c r="O18" s="163"/>
      <c r="P18" s="163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59"/>
      <c r="AL18" s="159"/>
      <c r="AM18" s="174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ht="19.5" customHeight="1">
      <c r="A19" s="1"/>
      <c r="B19" s="1"/>
      <c r="C19" s="1"/>
      <c r="D19" s="1"/>
      <c r="E19" s="1"/>
      <c r="F19" s="1"/>
      <c r="G19" s="16"/>
      <c r="H19" s="1"/>
      <c r="I19" s="16"/>
      <c r="J19" s="16"/>
      <c r="K19" s="16"/>
      <c r="L19" s="16"/>
      <c r="M19" s="16"/>
      <c r="N19" s="16"/>
      <c r="O19" s="1"/>
      <c r="P19" s="16"/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  <c r="AH19" s="1"/>
      <c r="AI19" s="1"/>
      <c r="AJ19" s="1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19.5" customHeight="1">
      <c r="A20" s="16"/>
      <c r="B20" s="16"/>
      <c r="C20" s="16"/>
      <c r="D20" s="16"/>
      <c r="E20" s="16"/>
      <c r="F20" s="16"/>
      <c r="G20" s="16"/>
      <c r="H20" s="1"/>
      <c r="I20" s="16"/>
      <c r="J20" s="16"/>
      <c r="K20" s="16"/>
      <c r="L20" s="16"/>
      <c r="M20" s="16"/>
      <c r="N20" s="16"/>
      <c r="O20" s="1"/>
      <c r="P20" s="16"/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  <c r="AH20" s="1"/>
      <c r="AI20" s="1"/>
      <c r="AJ20" s="1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ht="19.5" customHeight="1">
      <c r="A21" s="16"/>
      <c r="B21" s="16"/>
      <c r="C21" s="16"/>
      <c r="D21" s="16"/>
      <c r="E21" s="16"/>
      <c r="F21" s="16"/>
      <c r="G21" s="16"/>
      <c r="H21" s="1"/>
      <c r="I21" s="16"/>
      <c r="J21" s="16"/>
      <c r="K21" s="16"/>
      <c r="L21" s="16"/>
      <c r="M21" s="16"/>
      <c r="N21" s="16"/>
      <c r="O21" s="1"/>
      <c r="P21" s="16"/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  <c r="AH21" s="1"/>
      <c r="AI21" s="1"/>
      <c r="AJ21" s="1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ht="19.5" customHeight="1">
      <c r="A22" s="16"/>
      <c r="B22" s="16"/>
      <c r="C22" s="16"/>
      <c r="D22" s="16"/>
      <c r="E22" s="16"/>
      <c r="F22" s="16"/>
      <c r="G22" s="16"/>
      <c r="H22" s="1"/>
      <c r="I22" s="16"/>
      <c r="J22" s="16"/>
      <c r="K22" s="16"/>
      <c r="L22" s="16"/>
      <c r="M22" s="16"/>
      <c r="N22" s="16"/>
      <c r="O22" s="1"/>
      <c r="P22" s="16"/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  <c r="AH22" s="1"/>
      <c r="AI22" s="1"/>
      <c r="AJ22" s="1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ht="19.5" customHeight="1">
      <c r="A23" s="16"/>
      <c r="B23" s="16"/>
      <c r="C23" s="16"/>
      <c r="D23" s="16"/>
      <c r="E23" s="16"/>
      <c r="F23" s="16"/>
      <c r="G23" s="16"/>
      <c r="H23" s="1"/>
      <c r="I23" s="16"/>
      <c r="J23" s="16"/>
      <c r="K23" s="16"/>
      <c r="L23" s="16"/>
      <c r="M23" s="16"/>
      <c r="N23" s="16"/>
      <c r="O23" s="1"/>
      <c r="P23" s="16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  <c r="AH23" s="1"/>
      <c r="AI23" s="1"/>
      <c r="AJ23" s="1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ht="19.5" customHeight="1">
      <c r="A24" s="16"/>
      <c r="B24" s="16"/>
      <c r="C24" s="16"/>
      <c r="D24" s="16"/>
      <c r="E24" s="16"/>
      <c r="F24" s="16"/>
      <c r="G24" s="16"/>
      <c r="H24" s="1"/>
      <c r="I24" s="16"/>
      <c r="J24" s="16"/>
      <c r="K24" s="16"/>
      <c r="L24" s="16"/>
      <c r="M24" s="16"/>
      <c r="N24" s="16"/>
      <c r="O24" s="1"/>
      <c r="P24" s="16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  <c r="AH24" s="1"/>
      <c r="AI24" s="1"/>
      <c r="AJ24" s="1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9.5" customHeight="1">
      <c r="A25" s="16"/>
      <c r="B25" s="16"/>
      <c r="C25" s="16"/>
      <c r="D25" s="16"/>
      <c r="E25" s="16"/>
      <c r="F25" s="16"/>
      <c r="G25" s="16"/>
      <c r="H25" s="1"/>
      <c r="I25" s="16"/>
      <c r="J25" s="16"/>
      <c r="K25" s="16"/>
      <c r="L25" s="16"/>
      <c r="M25" s="16"/>
      <c r="N25" s="16"/>
      <c r="O25" s="1"/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  <c r="AH25" s="1"/>
      <c r="AI25" s="1"/>
      <c r="AJ25" s="1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9.5" customHeight="1">
      <c r="A26" s="16"/>
      <c r="B26" s="16"/>
      <c r="C26" s="16"/>
      <c r="D26" s="16"/>
      <c r="E26" s="16"/>
      <c r="F26" s="16"/>
      <c r="G26" s="16"/>
      <c r="H26" s="1"/>
      <c r="I26" s="16"/>
      <c r="J26" s="16"/>
      <c r="K26" s="16"/>
      <c r="L26" s="16"/>
      <c r="M26" s="16"/>
      <c r="N26" s="16"/>
      <c r="O26" s="1"/>
      <c r="P26" s="16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  <c r="AH26" s="1"/>
      <c r="AI26" s="1"/>
      <c r="AJ26" s="1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19.5" customHeight="1">
      <c r="A27" s="16"/>
      <c r="B27" s="16"/>
      <c r="C27" s="16"/>
      <c r="D27" s="16"/>
      <c r="E27" s="16"/>
      <c r="F27" s="16"/>
      <c r="G27" s="16"/>
      <c r="H27" s="1"/>
      <c r="I27" s="16"/>
      <c r="J27" s="16"/>
      <c r="K27" s="16"/>
      <c r="L27" s="16"/>
      <c r="M27" s="16"/>
      <c r="N27" s="16"/>
      <c r="O27" s="1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  <c r="AH27" s="1"/>
      <c r="AI27" s="1"/>
      <c r="AJ27" s="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9.5" customHeight="1">
      <c r="A28" s="16"/>
      <c r="B28" s="16"/>
      <c r="C28" s="16"/>
      <c r="D28" s="16"/>
      <c r="E28" s="16"/>
      <c r="F28" s="16"/>
      <c r="G28" s="16"/>
      <c r="H28" s="1"/>
      <c r="I28" s="16"/>
      <c r="J28" s="16"/>
      <c r="K28" s="16"/>
      <c r="L28" s="16"/>
      <c r="M28" s="16"/>
      <c r="N28" s="16"/>
      <c r="O28" s="1"/>
      <c r="P28" s="16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  <c r="AH28" s="1"/>
      <c r="AI28" s="1"/>
      <c r="AJ28" s="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19.5" customHeight="1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6"/>
      <c r="M29" s="16"/>
      <c r="N29" s="16"/>
      <c r="O29" s="1"/>
      <c r="P29" s="16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  <c r="AH29" s="1"/>
      <c r="AI29" s="1"/>
      <c r="AJ29" s="1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19.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  <c r="L30" s="16"/>
      <c r="M30" s="16"/>
      <c r="N30" s="16"/>
      <c r="O30" s="1"/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  <c r="AH30" s="1"/>
      <c r="AI30" s="1"/>
      <c r="AJ30" s="1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19.5" customHeight="1">
      <c r="A31" s="16"/>
      <c r="B31" s="16"/>
      <c r="C31" s="16"/>
      <c r="D31" s="16"/>
      <c r="E31" s="16"/>
      <c r="F31" s="16"/>
      <c r="G31" s="16"/>
      <c r="H31" s="1"/>
      <c r="I31" s="16"/>
      <c r="J31" s="16"/>
      <c r="K31" s="16"/>
      <c r="L31" s="16"/>
      <c r="M31" s="16"/>
      <c r="N31" s="16"/>
      <c r="O31" s="1"/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  <c r="AH31" s="1"/>
      <c r="AI31" s="1"/>
      <c r="AJ31" s="1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19.5" customHeight="1">
      <c r="A32" s="16"/>
      <c r="B32" s="16"/>
      <c r="C32" s="16"/>
      <c r="D32" s="16"/>
      <c r="E32" s="16"/>
      <c r="F32" s="16"/>
      <c r="G32" s="16"/>
      <c r="H32" s="1"/>
      <c r="I32" s="16"/>
      <c r="J32" s="16"/>
      <c r="K32" s="16"/>
      <c r="L32" s="16"/>
      <c r="M32" s="16"/>
      <c r="N32" s="16"/>
      <c r="O32" s="1"/>
      <c r="P32" s="16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  <c r="AH32" s="1"/>
      <c r="AI32" s="1"/>
      <c r="AJ32" s="1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19.5" customHeight="1">
      <c r="A33" s="16"/>
      <c r="B33" s="16"/>
      <c r="C33" s="16"/>
      <c r="D33" s="16"/>
      <c r="E33" s="16"/>
      <c r="F33" s="16"/>
      <c r="G33" s="16"/>
      <c r="H33" s="1"/>
      <c r="I33" s="16"/>
      <c r="J33" s="16"/>
      <c r="K33" s="16"/>
      <c r="L33" s="16"/>
      <c r="M33" s="16"/>
      <c r="N33" s="16"/>
      <c r="O33" s="1"/>
      <c r="P33" s="16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  <c r="AH33" s="1"/>
      <c r="AI33" s="1"/>
      <c r="AJ33" s="1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19.5" customHeight="1">
      <c r="A34" s="16"/>
      <c r="B34" s="16"/>
      <c r="C34" s="16"/>
      <c r="D34" s="16"/>
      <c r="E34" s="16"/>
      <c r="F34" s="16"/>
      <c r="G34" s="16"/>
      <c r="H34" s="1"/>
      <c r="I34" s="16"/>
      <c r="J34" s="16"/>
      <c r="K34" s="16"/>
      <c r="L34" s="16"/>
      <c r="M34" s="16"/>
      <c r="N34" s="16"/>
      <c r="O34" s="1"/>
      <c r="P34" s="16"/>
      <c r="Q34" s="1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  <c r="AH34" s="1"/>
      <c r="AI34" s="1"/>
      <c r="AJ34" s="1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19.5" customHeight="1">
      <c r="A35" s="16"/>
      <c r="B35" s="16"/>
      <c r="C35" s="16"/>
      <c r="D35" s="16"/>
      <c r="E35" s="16"/>
      <c r="F35" s="16"/>
      <c r="G35" s="16"/>
      <c r="H35" s="1"/>
      <c r="I35" s="16"/>
      <c r="J35" s="16"/>
      <c r="K35" s="16"/>
      <c r="L35" s="16"/>
      <c r="M35" s="16"/>
      <c r="N35" s="16"/>
      <c r="O35" s="1"/>
      <c r="P35" s="16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  <c r="AH35" s="1"/>
      <c r="AI35" s="1"/>
      <c r="AJ35" s="1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19.5" customHeight="1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6"/>
      <c r="M36" s="16"/>
      <c r="N36" s="16"/>
      <c r="O36" s="1"/>
      <c r="P36" s="16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  <c r="AH36" s="1"/>
      <c r="AI36" s="1"/>
      <c r="AJ36" s="1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</sheetData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P8" sqref="P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4" t="s">
        <v>70</v>
      </c>
      <c r="O1" s="60"/>
    </row>
    <row r="2" spans="1:15" ht="22.5" customHeight="1">
      <c r="A2" s="88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</row>
    <row r="3" spans="1:15" ht="19.5" customHeight="1">
      <c r="A3" s="143" t="s">
        <v>0</v>
      </c>
      <c r="B3" s="102"/>
      <c r="C3" s="102"/>
      <c r="D3" s="102"/>
      <c r="E3" s="102"/>
      <c r="F3" s="39"/>
      <c r="G3" s="39"/>
      <c r="H3" s="39"/>
      <c r="I3" s="39"/>
      <c r="J3" s="39"/>
      <c r="K3" s="39"/>
      <c r="L3" s="39"/>
      <c r="M3" s="39"/>
      <c r="N3" s="33" t="s">
        <v>63</v>
      </c>
      <c r="O3" s="40"/>
    </row>
    <row r="4" spans="1:15" ht="19.5" customHeight="1">
      <c r="A4" s="122" t="s">
        <v>29</v>
      </c>
      <c r="B4" s="122"/>
      <c r="C4" s="122"/>
      <c r="D4" s="123"/>
      <c r="E4" s="128"/>
      <c r="F4" s="199" t="s">
        <v>28</v>
      </c>
      <c r="G4" s="199" t="s">
        <v>101</v>
      </c>
      <c r="H4" s="198" t="s">
        <v>35</v>
      </c>
      <c r="I4" s="198" t="s">
        <v>47</v>
      </c>
      <c r="J4" s="199" t="s">
        <v>54</v>
      </c>
      <c r="K4" s="198" t="s">
        <v>79</v>
      </c>
      <c r="L4" s="198" t="s">
        <v>66</v>
      </c>
      <c r="M4" s="199" t="s">
        <v>56</v>
      </c>
      <c r="N4" s="200" t="s">
        <v>106</v>
      </c>
      <c r="O4" s="40"/>
    </row>
    <row r="5" spans="1:15" ht="19.5" customHeight="1">
      <c r="A5" s="114" t="s">
        <v>112</v>
      </c>
      <c r="B5" s="114"/>
      <c r="C5" s="124"/>
      <c r="D5" s="199" t="s">
        <v>52</v>
      </c>
      <c r="E5" s="199" t="s">
        <v>57</v>
      </c>
      <c r="F5" s="199"/>
      <c r="G5" s="199"/>
      <c r="H5" s="198"/>
      <c r="I5" s="198"/>
      <c r="J5" s="199"/>
      <c r="K5" s="198"/>
      <c r="L5" s="198"/>
      <c r="M5" s="199"/>
      <c r="N5" s="200"/>
      <c r="O5" s="40"/>
    </row>
    <row r="6" spans="1:15" ht="18" customHeight="1">
      <c r="A6" s="55" t="s">
        <v>49</v>
      </c>
      <c r="B6" s="55" t="s">
        <v>84</v>
      </c>
      <c r="C6" s="54" t="s">
        <v>83</v>
      </c>
      <c r="D6" s="199"/>
      <c r="E6" s="199"/>
      <c r="F6" s="199"/>
      <c r="G6" s="199"/>
      <c r="H6" s="198"/>
      <c r="I6" s="198"/>
      <c r="J6" s="199"/>
      <c r="K6" s="198"/>
      <c r="L6" s="198"/>
      <c r="M6" s="199"/>
      <c r="N6" s="200"/>
      <c r="O6" s="40"/>
    </row>
    <row r="7" spans="1:15" ht="19.5" customHeight="1">
      <c r="A7" s="145"/>
      <c r="B7" s="145"/>
      <c r="C7" s="145"/>
      <c r="D7" s="144"/>
      <c r="E7" s="144" t="s">
        <v>149</v>
      </c>
      <c r="F7" s="151">
        <v>297.18</v>
      </c>
      <c r="G7" s="151">
        <v>76.66</v>
      </c>
      <c r="H7" s="151">
        <v>170.25</v>
      </c>
      <c r="I7" s="151">
        <v>6.24</v>
      </c>
      <c r="J7" s="150">
        <v>37.59</v>
      </c>
      <c r="K7" s="153"/>
      <c r="L7" s="150"/>
      <c r="M7" s="154">
        <v>3.83</v>
      </c>
      <c r="N7" s="154">
        <v>2.61</v>
      </c>
      <c r="O7" s="71"/>
    </row>
    <row r="8" spans="1:15" ht="19.5" customHeight="1">
      <c r="A8" s="178">
        <v>206</v>
      </c>
      <c r="B8" s="178" t="s">
        <v>137</v>
      </c>
      <c r="C8" s="178" t="s">
        <v>137</v>
      </c>
      <c r="D8" s="178" t="s">
        <v>150</v>
      </c>
      <c r="E8" s="177" t="s">
        <v>129</v>
      </c>
      <c r="F8" s="176">
        <v>259.59</v>
      </c>
      <c r="G8" s="176">
        <v>76.66</v>
      </c>
      <c r="H8" s="176">
        <v>170.25</v>
      </c>
      <c r="I8" s="176">
        <v>6.24</v>
      </c>
      <c r="J8" s="176"/>
      <c r="K8" s="176"/>
      <c r="L8" s="176"/>
      <c r="M8" s="176">
        <v>3.83</v>
      </c>
      <c r="N8" s="176">
        <v>2.61</v>
      </c>
      <c r="O8" s="61"/>
    </row>
    <row r="9" spans="1:15" ht="19.5" customHeight="1">
      <c r="A9" s="178" t="s">
        <v>148</v>
      </c>
      <c r="B9" s="178" t="s">
        <v>146</v>
      </c>
      <c r="C9" s="178" t="s">
        <v>137</v>
      </c>
      <c r="D9" s="178" t="s">
        <v>150</v>
      </c>
      <c r="E9" s="177" t="s">
        <v>133</v>
      </c>
      <c r="F9" s="176">
        <v>28.22</v>
      </c>
      <c r="G9" s="176"/>
      <c r="H9" s="176"/>
      <c r="I9" s="176"/>
      <c r="J9" s="176">
        <v>28.22</v>
      </c>
      <c r="K9" s="176"/>
      <c r="L9" s="176"/>
      <c r="M9" s="176"/>
      <c r="N9" s="176"/>
      <c r="O9" s="22"/>
    </row>
    <row r="10" spans="1:15" ht="19.5" customHeight="1">
      <c r="A10" s="178" t="s">
        <v>148</v>
      </c>
      <c r="B10" s="178" t="s">
        <v>146</v>
      </c>
      <c r="C10" s="178" t="s">
        <v>127</v>
      </c>
      <c r="D10" s="178" t="s">
        <v>150</v>
      </c>
      <c r="E10" s="177" t="s">
        <v>134</v>
      </c>
      <c r="F10" s="176">
        <v>9.37</v>
      </c>
      <c r="G10" s="176"/>
      <c r="H10" s="176"/>
      <c r="I10" s="176"/>
      <c r="J10" s="176">
        <v>9.37</v>
      </c>
      <c r="K10" s="176"/>
      <c r="L10" s="176"/>
      <c r="M10" s="176"/>
      <c r="N10" s="176"/>
      <c r="O10" s="22"/>
    </row>
    <row r="11" spans="1:15" ht="19.5" customHeight="1">
      <c r="A11" s="18"/>
      <c r="B11" s="18"/>
      <c r="C11" s="18"/>
      <c r="D11" s="18"/>
      <c r="E11" s="66"/>
      <c r="F11" s="18"/>
      <c r="G11" s="18"/>
      <c r="H11" s="18"/>
      <c r="I11" s="6"/>
      <c r="J11" s="18"/>
      <c r="K11" s="18"/>
      <c r="L11" s="18"/>
      <c r="M11" s="6"/>
      <c r="N11" s="18"/>
      <c r="O11" s="22"/>
    </row>
    <row r="12" spans="1:15" ht="19.5" customHeight="1">
      <c r="A12" s="18"/>
      <c r="B12" s="18"/>
      <c r="C12" s="18"/>
      <c r="D12" s="18"/>
      <c r="E12" s="66"/>
      <c r="F12" s="18"/>
      <c r="G12" s="18"/>
      <c r="H12" s="18"/>
      <c r="I12" s="6"/>
      <c r="J12" s="18"/>
      <c r="K12" s="18"/>
      <c r="L12" s="18"/>
      <c r="M12" s="6"/>
      <c r="N12" s="18"/>
      <c r="O12" s="22"/>
    </row>
    <row r="13" spans="1:15" ht="19.5" customHeight="1">
      <c r="A13" s="18"/>
      <c r="B13" s="18"/>
      <c r="C13" s="18"/>
      <c r="D13" s="18"/>
      <c r="E13" s="23"/>
      <c r="F13" s="18"/>
      <c r="G13" s="18"/>
      <c r="H13" s="18"/>
      <c r="I13" s="6"/>
      <c r="J13" s="18"/>
      <c r="K13" s="18"/>
      <c r="L13" s="18"/>
      <c r="M13" s="6"/>
      <c r="N13" s="18"/>
      <c r="O13" s="22"/>
    </row>
    <row r="14" spans="1:15" ht="19.5" customHeight="1">
      <c r="A14" s="18"/>
      <c r="B14" s="18"/>
      <c r="C14" s="18"/>
      <c r="D14" s="18"/>
      <c r="E14" s="23"/>
      <c r="F14" s="18"/>
      <c r="G14" s="18"/>
      <c r="H14" s="18"/>
      <c r="I14" s="6"/>
      <c r="J14" s="18"/>
      <c r="K14" s="18"/>
      <c r="L14" s="18"/>
      <c r="M14" s="6"/>
      <c r="N14" s="18"/>
      <c r="O14" s="22"/>
    </row>
    <row r="15" spans="1:15" ht="19.5" customHeight="1">
      <c r="A15" s="18"/>
      <c r="B15" s="18"/>
      <c r="C15" s="18"/>
      <c r="D15" s="18"/>
      <c r="E15" s="66"/>
      <c r="F15" s="18"/>
      <c r="G15" s="18"/>
      <c r="H15" s="18"/>
      <c r="I15" s="6"/>
      <c r="J15" s="18"/>
      <c r="K15" s="18"/>
      <c r="L15" s="18"/>
      <c r="M15" s="6"/>
      <c r="N15" s="18"/>
      <c r="O15" s="22"/>
    </row>
    <row r="16" spans="1:15" ht="19.5" customHeight="1">
      <c r="A16" s="18"/>
      <c r="B16" s="18"/>
      <c r="C16" s="18"/>
      <c r="D16" s="18"/>
      <c r="E16" s="66"/>
      <c r="F16" s="18"/>
      <c r="G16" s="18"/>
      <c r="H16" s="18"/>
      <c r="I16" s="6"/>
      <c r="J16" s="18"/>
      <c r="K16" s="18"/>
      <c r="L16" s="18"/>
      <c r="M16" s="6"/>
      <c r="N16" s="18"/>
      <c r="O16" s="22"/>
    </row>
    <row r="17" spans="1:15" ht="19.5" customHeight="1">
      <c r="A17" s="18"/>
      <c r="B17" s="18"/>
      <c r="C17" s="18"/>
      <c r="D17" s="18"/>
      <c r="E17" s="24"/>
      <c r="F17" s="18"/>
      <c r="G17" s="18"/>
      <c r="H17" s="18"/>
      <c r="I17" s="6"/>
      <c r="J17" s="18"/>
      <c r="K17" s="18"/>
      <c r="L17" s="18"/>
      <c r="M17" s="6"/>
      <c r="N17" s="18"/>
      <c r="O17" s="22"/>
    </row>
    <row r="18" spans="1:15" ht="19.5" customHeight="1">
      <c r="A18" s="18"/>
      <c r="B18" s="18"/>
      <c r="C18" s="18"/>
      <c r="D18" s="18"/>
      <c r="E18" s="18"/>
      <c r="F18" s="18"/>
      <c r="G18" s="18"/>
      <c r="H18" s="18"/>
      <c r="I18" s="6"/>
      <c r="J18" s="18"/>
      <c r="K18" s="18"/>
      <c r="L18" s="18"/>
      <c r="M18" s="6"/>
      <c r="N18" s="18"/>
      <c r="O18" s="22"/>
    </row>
    <row r="19" spans="1:15" ht="19.5" customHeight="1">
      <c r="A19" s="18"/>
      <c r="B19" s="18"/>
      <c r="C19" s="18"/>
      <c r="D19" s="18"/>
      <c r="E19" s="18"/>
      <c r="F19" s="18"/>
      <c r="G19" s="18"/>
      <c r="H19" s="18"/>
      <c r="I19" s="6"/>
      <c r="J19" s="18"/>
      <c r="K19" s="18"/>
      <c r="L19" s="18"/>
      <c r="M19" s="6"/>
      <c r="N19" s="18"/>
      <c r="O19" s="22"/>
    </row>
    <row r="20" spans="1:15" ht="19.5" customHeight="1">
      <c r="A20" s="6"/>
      <c r="B20" s="6"/>
      <c r="C20" s="6"/>
      <c r="D20" s="6"/>
      <c r="E20" s="6"/>
      <c r="F20" s="6"/>
      <c r="G20" s="18"/>
      <c r="H20" s="18"/>
      <c r="I20" s="6"/>
      <c r="J20" s="18"/>
      <c r="K20" s="18"/>
      <c r="L20" s="18"/>
      <c r="M20" s="6"/>
      <c r="N20" s="18"/>
      <c r="O20" s="22"/>
    </row>
    <row r="21" spans="1:15" ht="19.5" customHeight="1">
      <c r="A21" s="52"/>
      <c r="B21" s="52"/>
      <c r="C21" s="52"/>
      <c r="D21" s="52"/>
      <c r="E21" s="52"/>
      <c r="F21" s="6"/>
      <c r="G21" s="18"/>
      <c r="H21" s="18"/>
      <c r="I21" s="6"/>
      <c r="J21" s="18"/>
      <c r="K21" s="18"/>
      <c r="L21" s="18"/>
      <c r="M21" s="6"/>
      <c r="N21" s="18"/>
      <c r="O21" s="22"/>
    </row>
    <row r="22" spans="1:15" ht="19.5" customHeight="1">
      <c r="A22" s="51"/>
      <c r="B22" s="51"/>
      <c r="C22" s="51"/>
      <c r="D22" s="51"/>
      <c r="E22" s="51"/>
      <c r="F22" s="51"/>
      <c r="G22" s="19"/>
      <c r="H22" s="19"/>
      <c r="I22" s="51"/>
      <c r="J22" s="19"/>
      <c r="K22" s="19"/>
      <c r="L22" s="19"/>
      <c r="M22" s="51"/>
      <c r="N22" s="19"/>
      <c r="O22" s="20"/>
    </row>
    <row r="23" spans="1:15" ht="19.5" customHeight="1">
      <c r="A23" s="19"/>
      <c r="B23" s="19"/>
      <c r="C23" s="19"/>
      <c r="D23" s="19"/>
      <c r="E23" s="19"/>
      <c r="F23" s="19"/>
      <c r="G23" s="19"/>
      <c r="H23" s="19"/>
      <c r="I23" s="51"/>
      <c r="J23" s="19"/>
      <c r="K23" s="19"/>
      <c r="L23" s="19"/>
      <c r="M23" s="51"/>
      <c r="N23" s="19"/>
      <c r="O23" s="20"/>
    </row>
    <row r="24" spans="1:15" ht="19.5" customHeight="1">
      <c r="A24" s="19"/>
      <c r="B24" s="19"/>
      <c r="C24" s="19"/>
      <c r="D24" s="19"/>
      <c r="E24" s="19"/>
      <c r="F24" s="19"/>
      <c r="G24" s="19"/>
      <c r="H24" s="19"/>
      <c r="I24" s="51"/>
      <c r="J24" s="19"/>
      <c r="K24" s="19"/>
      <c r="L24" s="19"/>
      <c r="M24" s="51"/>
      <c r="N24" s="19"/>
      <c r="O24" s="20"/>
    </row>
    <row r="25" spans="1:15" ht="19.5" customHeight="1">
      <c r="A25" s="19"/>
      <c r="B25" s="19"/>
      <c r="C25" s="19"/>
      <c r="D25" s="19"/>
      <c r="E25" s="19"/>
      <c r="F25" s="19"/>
      <c r="G25" s="19"/>
      <c r="H25" s="19"/>
      <c r="I25" s="51"/>
      <c r="J25" s="19"/>
      <c r="K25" s="19"/>
      <c r="L25" s="19"/>
      <c r="M25" s="51"/>
      <c r="N25" s="19"/>
      <c r="O25" s="20"/>
    </row>
    <row r="26" spans="1:15" ht="19.5" customHeight="1">
      <c r="A26" s="20"/>
      <c r="B26" s="20"/>
      <c r="C26" s="20"/>
      <c r="D26" s="20"/>
      <c r="E26" s="20"/>
      <c r="F26" s="20"/>
      <c r="G26" s="20"/>
      <c r="H26" s="20"/>
      <c r="I26" s="5"/>
      <c r="J26" s="20"/>
      <c r="K26" s="20"/>
      <c r="L26" s="20"/>
      <c r="M26" s="5"/>
      <c r="N26" s="20"/>
      <c r="O26" s="20"/>
    </row>
    <row r="27" spans="1:15" ht="19.5" customHeight="1">
      <c r="A27" s="21"/>
      <c r="B27" s="19"/>
      <c r="C27" s="19"/>
      <c r="D27" s="19"/>
      <c r="E27" s="19"/>
      <c r="F27" s="19"/>
      <c r="G27" s="19"/>
      <c r="H27" s="19"/>
      <c r="I27" s="51"/>
      <c r="J27" s="19"/>
      <c r="K27" s="19"/>
      <c r="L27" s="19"/>
      <c r="M27" s="51"/>
      <c r="N27" s="19"/>
      <c r="O27" s="20"/>
    </row>
    <row r="28" spans="1:15" ht="19.5" customHeight="1">
      <c r="A28" s="21"/>
      <c r="B28" s="19"/>
      <c r="C28" s="19"/>
      <c r="D28" s="19"/>
      <c r="E28" s="19"/>
      <c r="F28" s="19"/>
      <c r="G28" s="19"/>
      <c r="H28" s="19"/>
      <c r="I28" s="51"/>
      <c r="J28" s="19"/>
      <c r="K28" s="19"/>
      <c r="L28" s="19"/>
      <c r="M28" s="51"/>
      <c r="N28" s="19"/>
      <c r="O28" s="20"/>
    </row>
    <row r="29" spans="1:15" ht="19.5" customHeight="1">
      <c r="A29" s="20"/>
      <c r="B29" s="20"/>
      <c r="C29" s="20"/>
      <c r="D29" s="20"/>
      <c r="E29" s="20"/>
      <c r="F29" s="20"/>
      <c r="G29" s="20"/>
      <c r="H29" s="20"/>
      <c r="I29" s="5"/>
      <c r="J29" s="20"/>
      <c r="K29" s="20"/>
      <c r="L29" s="20"/>
      <c r="M29" s="5"/>
      <c r="N29" s="20"/>
      <c r="O29" s="20"/>
    </row>
    <row r="30" spans="1:15" ht="19.5" customHeight="1">
      <c r="A30" s="20"/>
      <c r="B30" s="20"/>
      <c r="C30" s="20"/>
      <c r="D30" s="20"/>
      <c r="E30" s="20"/>
      <c r="F30" s="20"/>
      <c r="G30" s="20"/>
      <c r="H30" s="20"/>
      <c r="I30" s="5"/>
      <c r="J30" s="20"/>
      <c r="K30" s="20"/>
      <c r="L30" s="20"/>
      <c r="M30" s="5"/>
      <c r="N30" s="20"/>
      <c r="O30" s="20"/>
    </row>
    <row r="31" spans="1:15" ht="19.5" customHeight="1">
      <c r="A31" s="20"/>
      <c r="B31" s="20"/>
      <c r="C31" s="20"/>
      <c r="D31" s="20"/>
      <c r="E31" s="20"/>
      <c r="F31" s="20"/>
      <c r="G31" s="20"/>
      <c r="H31" s="20"/>
      <c r="I31" s="5"/>
      <c r="J31" s="20"/>
      <c r="K31" s="20"/>
      <c r="L31" s="20"/>
      <c r="M31" s="5"/>
      <c r="N31" s="20"/>
      <c r="O31" s="20"/>
    </row>
    <row r="32" spans="1:15" ht="19.5" customHeight="1">
      <c r="A32" s="20"/>
      <c r="B32" s="20"/>
      <c r="C32" s="20"/>
      <c r="D32" s="20"/>
      <c r="E32" s="20"/>
      <c r="F32" s="20"/>
      <c r="G32" s="20"/>
      <c r="H32" s="20"/>
      <c r="I32" s="5"/>
      <c r="J32" s="20"/>
      <c r="K32" s="20"/>
      <c r="L32" s="20"/>
      <c r="M32" s="5"/>
      <c r="N32" s="20"/>
      <c r="O32" s="20"/>
    </row>
  </sheetData>
  <mergeCells count="11">
    <mergeCell ref="H4:H6"/>
    <mergeCell ref="I4:I6"/>
    <mergeCell ref="J4:J6"/>
    <mergeCell ref="D5:D6"/>
    <mergeCell ref="E5:E6"/>
    <mergeCell ref="F4:F6"/>
    <mergeCell ref="G4:G6"/>
    <mergeCell ref="K4:K6"/>
    <mergeCell ref="L4:L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1"/>
      <c r="B1" s="41"/>
      <c r="C1" s="41"/>
      <c r="D1" s="41"/>
      <c r="E1" s="4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95</v>
      </c>
      <c r="Z1" s="2"/>
    </row>
    <row r="2" spans="1:26" ht="25.5" customHeight="1">
      <c r="A2" s="90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</row>
    <row r="3" spans="1:26" ht="19.5" customHeight="1">
      <c r="A3" s="152" t="s">
        <v>0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63</v>
      </c>
      <c r="Z3" s="2"/>
    </row>
    <row r="4" spans="1:26" ht="19.5" customHeight="1">
      <c r="A4" s="110" t="s">
        <v>29</v>
      </c>
      <c r="B4" s="110"/>
      <c r="C4" s="110"/>
      <c r="D4" s="129"/>
      <c r="E4" s="132"/>
      <c r="F4" s="196" t="s">
        <v>28</v>
      </c>
      <c r="G4" s="196" t="s">
        <v>98</v>
      </c>
      <c r="H4" s="196" t="s">
        <v>37</v>
      </c>
      <c r="I4" s="196" t="s">
        <v>34</v>
      </c>
      <c r="J4" s="196" t="s">
        <v>64</v>
      </c>
      <c r="K4" s="196" t="s">
        <v>107</v>
      </c>
      <c r="L4" s="196" t="s">
        <v>85</v>
      </c>
      <c r="M4" s="196" t="s">
        <v>44</v>
      </c>
      <c r="N4" s="196" t="s">
        <v>16</v>
      </c>
      <c r="O4" s="196" t="s">
        <v>39</v>
      </c>
      <c r="P4" s="196" t="s">
        <v>43</v>
      </c>
      <c r="Q4" s="196" t="s">
        <v>33</v>
      </c>
      <c r="R4" s="196" t="s">
        <v>87</v>
      </c>
      <c r="S4" s="196" t="s">
        <v>72</v>
      </c>
      <c r="T4" s="196" t="s">
        <v>103</v>
      </c>
      <c r="U4" s="196" t="s">
        <v>73</v>
      </c>
      <c r="V4" s="196" t="s">
        <v>82</v>
      </c>
      <c r="W4" s="196" t="s">
        <v>32</v>
      </c>
      <c r="X4" s="196" t="s">
        <v>113</v>
      </c>
      <c r="Y4" s="201" t="s">
        <v>93</v>
      </c>
      <c r="Z4" s="2"/>
    </row>
    <row r="5" spans="1:26" ht="19.5" customHeight="1">
      <c r="A5" s="116" t="s">
        <v>112</v>
      </c>
      <c r="B5" s="111"/>
      <c r="C5" s="130"/>
      <c r="D5" s="196" t="s">
        <v>52</v>
      </c>
      <c r="E5" s="196" t="s">
        <v>21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201"/>
      <c r="Z5" s="2"/>
    </row>
    <row r="6" spans="1:26" ht="20.25" customHeight="1">
      <c r="A6" s="72" t="s">
        <v>49</v>
      </c>
      <c r="B6" s="69" t="s">
        <v>84</v>
      </c>
      <c r="C6" s="131" t="s">
        <v>83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202"/>
      <c r="Q6" s="196"/>
      <c r="R6" s="196"/>
      <c r="S6" s="196"/>
      <c r="T6" s="196"/>
      <c r="U6" s="196"/>
      <c r="V6" s="196"/>
      <c r="W6" s="196"/>
      <c r="X6" s="202"/>
      <c r="Y6" s="201"/>
      <c r="Z6" s="2"/>
    </row>
    <row r="7" spans="1:26" ht="19.5" customHeight="1">
      <c r="A7" s="145"/>
      <c r="B7" s="145"/>
      <c r="C7" s="145"/>
      <c r="D7" s="144"/>
      <c r="E7" s="144" t="s">
        <v>149</v>
      </c>
      <c r="F7" s="179">
        <v>109.86</v>
      </c>
      <c r="G7" s="151">
        <v>10.2</v>
      </c>
      <c r="H7" s="151">
        <v>3</v>
      </c>
      <c r="I7" s="151"/>
      <c r="J7" s="151">
        <v>0.5</v>
      </c>
      <c r="K7" s="151">
        <v>0.6</v>
      </c>
      <c r="L7" s="151">
        <v>6.5</v>
      </c>
      <c r="M7" s="151">
        <v>6</v>
      </c>
      <c r="N7" s="151"/>
      <c r="O7" s="151">
        <v>0.8</v>
      </c>
      <c r="P7" s="148">
        <v>2</v>
      </c>
      <c r="Q7" s="153">
        <v>2</v>
      </c>
      <c r="R7" s="151">
        <v>32</v>
      </c>
      <c r="S7" s="151">
        <v>1.5</v>
      </c>
      <c r="T7" s="151">
        <v>24</v>
      </c>
      <c r="U7" s="151"/>
      <c r="V7" s="151">
        <v>6.27</v>
      </c>
      <c r="W7" s="151">
        <v>2.3</v>
      </c>
      <c r="X7" s="148"/>
      <c r="Y7" s="154">
        <v>12.19</v>
      </c>
      <c r="Z7" s="71"/>
    </row>
    <row r="8" spans="1:26" ht="19.5" customHeight="1">
      <c r="A8" s="181" t="s">
        <v>151</v>
      </c>
      <c r="B8" s="181" t="s">
        <v>152</v>
      </c>
      <c r="C8" s="181" t="s">
        <v>152</v>
      </c>
      <c r="D8" s="181" t="s">
        <v>153</v>
      </c>
      <c r="E8" s="164" t="s">
        <v>154</v>
      </c>
      <c r="F8" s="179">
        <v>109.86</v>
      </c>
      <c r="G8" s="179">
        <v>10.2</v>
      </c>
      <c r="H8" s="180">
        <v>3</v>
      </c>
      <c r="I8" s="179"/>
      <c r="J8" s="179">
        <v>0.5</v>
      </c>
      <c r="K8" s="179">
        <v>0.6</v>
      </c>
      <c r="L8" s="179">
        <v>6.5</v>
      </c>
      <c r="M8" s="179">
        <v>6</v>
      </c>
      <c r="N8" s="159"/>
      <c r="O8" s="179">
        <v>0.8</v>
      </c>
      <c r="P8" s="179">
        <v>2</v>
      </c>
      <c r="Q8" s="179">
        <v>2</v>
      </c>
      <c r="R8" s="179">
        <v>32</v>
      </c>
      <c r="S8" s="179">
        <v>1.5</v>
      </c>
      <c r="T8" s="180">
        <v>24</v>
      </c>
      <c r="U8" s="180"/>
      <c r="V8" s="180">
        <v>6.27</v>
      </c>
      <c r="W8" s="180">
        <v>2.3</v>
      </c>
      <c r="X8" s="180"/>
      <c r="Y8" s="179">
        <v>12.19</v>
      </c>
      <c r="Z8" s="2"/>
    </row>
    <row r="9" spans="1:26" ht="19.5" customHeight="1">
      <c r="A9" s="25"/>
      <c r="B9" s="25"/>
      <c r="C9" s="25"/>
      <c r="D9" s="25"/>
      <c r="E9" s="58"/>
      <c r="F9" s="25"/>
      <c r="G9" s="7"/>
      <c r="H9" s="7"/>
      <c r="I9" s="7"/>
      <c r="J9" s="25"/>
      <c r="K9" s="25"/>
      <c r="L9" s="25"/>
      <c r="M9" s="25"/>
      <c r="N9" s="25"/>
      <c r="O9" s="25"/>
      <c r="P9" s="7"/>
      <c r="Q9" s="25"/>
      <c r="R9" s="25"/>
      <c r="S9" s="25"/>
      <c r="T9" s="7"/>
      <c r="U9" s="7"/>
      <c r="V9" s="7"/>
      <c r="W9" s="7"/>
      <c r="X9" s="7"/>
      <c r="Y9" s="7"/>
      <c r="Z9" s="27"/>
    </row>
    <row r="10" spans="1:26" ht="19.5" customHeight="1">
      <c r="A10" s="25"/>
      <c r="B10" s="25"/>
      <c r="C10" s="25"/>
      <c r="D10" s="25"/>
      <c r="E10" s="26"/>
      <c r="F10" s="17"/>
      <c r="G10" s="25"/>
      <c r="H10" s="25"/>
      <c r="I10" s="25"/>
      <c r="J10" s="25"/>
      <c r="K10" s="25"/>
      <c r="L10" s="25"/>
      <c r="M10" s="25"/>
      <c r="N10" s="25"/>
      <c r="O10" s="25"/>
      <c r="P10" s="7"/>
      <c r="Q10" s="17"/>
      <c r="R10" s="25"/>
      <c r="S10" s="25"/>
      <c r="T10" s="25"/>
      <c r="U10" s="25"/>
      <c r="V10" s="7"/>
      <c r="W10" s="7"/>
      <c r="X10" s="7"/>
      <c r="Y10" s="25"/>
      <c r="Z10" s="27"/>
    </row>
    <row r="11" spans="1:26" ht="19.5" customHeight="1">
      <c r="A11" s="25"/>
      <c r="B11" s="25"/>
      <c r="C11" s="25"/>
      <c r="D11" s="25"/>
      <c r="E11" s="26"/>
      <c r="F11" s="17"/>
      <c r="G11" s="17"/>
      <c r="H11" s="25"/>
      <c r="I11" s="25"/>
      <c r="J11" s="25"/>
      <c r="K11" s="25"/>
      <c r="L11" s="25"/>
      <c r="M11" s="25"/>
      <c r="N11" s="25"/>
      <c r="O11" s="25"/>
      <c r="P11" s="7"/>
      <c r="Q11" s="17"/>
      <c r="R11" s="25"/>
      <c r="S11" s="25"/>
      <c r="T11" s="25"/>
      <c r="U11" s="1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25"/>
      <c r="E12" s="58"/>
      <c r="F12" s="25"/>
      <c r="G12" s="17"/>
      <c r="H12" s="25"/>
      <c r="I12" s="25"/>
      <c r="J12" s="25"/>
      <c r="K12" s="25"/>
      <c r="L12" s="25"/>
      <c r="M12" s="25"/>
      <c r="N12" s="25"/>
      <c r="O12" s="25"/>
      <c r="P12" s="7"/>
      <c r="Q12" s="17"/>
      <c r="R12" s="25"/>
      <c r="S12" s="25"/>
      <c r="T12" s="25"/>
      <c r="U12" s="25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25"/>
      <c r="E13" s="58"/>
      <c r="F13" s="25"/>
      <c r="G13" s="25"/>
      <c r="H13" s="17"/>
      <c r="I13" s="25"/>
      <c r="J13" s="25"/>
      <c r="K13" s="25"/>
      <c r="L13" s="25"/>
      <c r="M13" s="25"/>
      <c r="N13" s="25"/>
      <c r="O13" s="25"/>
      <c r="P13" s="7"/>
      <c r="Q13" s="25"/>
      <c r="R13" s="25"/>
      <c r="S13" s="25"/>
      <c r="T13" s="25"/>
      <c r="U13" s="25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5"/>
      <c r="E14" s="26"/>
      <c r="F14" s="17"/>
      <c r="G14" s="17"/>
      <c r="H14" s="17"/>
      <c r="I14" s="17"/>
      <c r="J14" s="17"/>
      <c r="K14" s="17"/>
      <c r="L14" s="17"/>
      <c r="M14" s="17"/>
      <c r="N14" s="25"/>
      <c r="O14" s="17"/>
      <c r="P14" s="3"/>
      <c r="Q14" s="17"/>
      <c r="R14" s="17"/>
      <c r="S14" s="17"/>
      <c r="T14" s="25"/>
      <c r="U14" s="25"/>
      <c r="V14" s="3"/>
      <c r="W14" s="3"/>
      <c r="X14" s="3"/>
      <c r="Y14" s="17"/>
      <c r="Z14" s="27"/>
    </row>
    <row r="15" spans="1:26" ht="19.5" customHeight="1">
      <c r="A15" s="25"/>
      <c r="B15" s="25"/>
      <c r="C15" s="25"/>
      <c r="D15" s="25"/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17"/>
      <c r="R15" s="17"/>
      <c r="S15" s="17"/>
      <c r="T15" s="17"/>
      <c r="U15" s="25"/>
      <c r="V15" s="3"/>
      <c r="W15" s="3"/>
      <c r="X15" s="3"/>
      <c r="Y15" s="17"/>
      <c r="Z15" s="27"/>
    </row>
    <row r="16" spans="1:26" ht="19.5" customHeight="1">
      <c r="A16" s="25"/>
      <c r="B16" s="25"/>
      <c r="C16" s="25"/>
      <c r="D16" s="25"/>
      <c r="E16" s="5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"/>
      <c r="Q16" s="17"/>
      <c r="R16" s="17"/>
      <c r="S16" s="17"/>
      <c r="T16" s="25"/>
      <c r="U16" s="25"/>
      <c r="V16" s="3"/>
      <c r="W16" s="3"/>
      <c r="X16" s="3"/>
      <c r="Y16" s="17"/>
      <c r="Z16" s="27"/>
    </row>
    <row r="17" spans="1:26" ht="19.5" customHeight="1">
      <c r="A17" s="25"/>
      <c r="B17" s="25"/>
      <c r="C17" s="25"/>
      <c r="D17" s="25"/>
      <c r="E17" s="58"/>
      <c r="F17" s="29"/>
      <c r="G17" s="29"/>
      <c r="H17" s="29"/>
      <c r="I17" s="29"/>
      <c r="J17" s="29"/>
      <c r="K17" s="17"/>
      <c r="L17" s="17"/>
      <c r="M17" s="17"/>
      <c r="N17" s="17"/>
      <c r="O17" s="17"/>
      <c r="P17" s="3"/>
      <c r="Q17" s="17"/>
      <c r="R17" s="17"/>
      <c r="S17" s="17"/>
      <c r="T17" s="25"/>
      <c r="U17" s="17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5"/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"/>
      <c r="Q18" s="17"/>
      <c r="R18" s="17"/>
      <c r="S18" s="17"/>
      <c r="T18" s="17"/>
      <c r="U18" s="17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5"/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"/>
      <c r="Q19" s="17"/>
      <c r="R19" s="17"/>
      <c r="S19" s="17"/>
      <c r="T19" s="17"/>
      <c r="U19" s="17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17"/>
      <c r="R20" s="17"/>
      <c r="S20" s="17"/>
      <c r="T20" s="17"/>
      <c r="U20" s="17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27"/>
      <c r="E21" s="9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"/>
      <c r="Q21" s="17"/>
      <c r="R21" s="17"/>
      <c r="S21" s="17"/>
      <c r="T21" s="17"/>
      <c r="U21" s="17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27"/>
      <c r="E22" s="9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17"/>
      <c r="R22" s="17"/>
      <c r="S22" s="17"/>
      <c r="T22" s="17"/>
      <c r="U22" s="17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27"/>
      <c r="E23" s="9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"/>
      <c r="Q23" s="17"/>
      <c r="R23" s="17"/>
      <c r="S23" s="17"/>
      <c r="T23" s="17"/>
      <c r="U23" s="17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27"/>
      <c r="E24" s="95"/>
      <c r="F24" s="17"/>
      <c r="G24" s="25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  <c r="T24" s="17"/>
      <c r="U24" s="17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27"/>
      <c r="E25" s="9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/>
      <c r="Q25" s="17"/>
      <c r="R25" s="17"/>
      <c r="S25" s="17"/>
      <c r="T25" s="17"/>
      <c r="U25" s="17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27"/>
      <c r="E26" s="9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17"/>
      <c r="U26" s="17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27"/>
      <c r="E27" s="9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17"/>
      <c r="U27" s="17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27"/>
      <c r="E28" s="9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17"/>
      <c r="U28" s="17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2"/>
      <c r="E29" s="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17"/>
      <c r="R29" s="17"/>
      <c r="S29" s="17"/>
      <c r="T29" s="17"/>
      <c r="U29" s="17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2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17"/>
      <c r="U30" s="17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2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17"/>
      <c r="U31" s="17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2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17"/>
      <c r="U32" s="17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2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17"/>
      <c r="R33" s="17"/>
      <c r="S33" s="17"/>
      <c r="T33" s="17"/>
      <c r="U33" s="17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2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  <c r="T34" s="17"/>
      <c r="U34" s="17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2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  <c r="T35" s="17"/>
      <c r="U35" s="17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2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  <c r="T36" s="17"/>
      <c r="U36" s="17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2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  <c r="T37" s="17"/>
      <c r="U37" s="17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2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  <c r="T38" s="17"/>
      <c r="U38" s="17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2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17"/>
      <c r="R39" s="17"/>
      <c r="S39" s="17"/>
      <c r="T39" s="17"/>
      <c r="U39" s="17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2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  <c r="T40" s="17"/>
      <c r="U40" s="17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2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"/>
      <c r="Q41" s="17"/>
      <c r="R41" s="17"/>
      <c r="S41" s="17"/>
      <c r="T41" s="17"/>
      <c r="U41" s="17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2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"/>
      <c r="Q42" s="17"/>
      <c r="R42" s="17"/>
      <c r="S42" s="17"/>
      <c r="T42" s="17"/>
      <c r="U42" s="17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2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"/>
      <c r="Q43" s="17"/>
      <c r="R43" s="17"/>
      <c r="S43" s="17"/>
      <c r="T43" s="17"/>
      <c r="U43" s="17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2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17"/>
      <c r="R44" s="17"/>
      <c r="S44" s="17"/>
      <c r="T44" s="17"/>
      <c r="U44" s="17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2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"/>
      <c r="Q45" s="17"/>
      <c r="R45" s="17"/>
      <c r="S45" s="17"/>
      <c r="T45" s="17"/>
      <c r="U45" s="17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2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  <c r="T46" s="17"/>
      <c r="U46" s="17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2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  <c r="T47" s="17"/>
      <c r="U47" s="17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2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  <c r="T48" s="17"/>
      <c r="U48" s="17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2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  <c r="T49" s="17"/>
      <c r="U49" s="17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2"/>
      <c r="E50" s="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  <c r="T50" s="17"/>
      <c r="U50" s="17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2"/>
      <c r="E51" s="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T51" s="17"/>
      <c r="U51" s="17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2"/>
      <c r="E52" s="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"/>
      <c r="Q52" s="17"/>
      <c r="R52" s="17"/>
      <c r="S52" s="17"/>
      <c r="T52" s="17"/>
      <c r="U52" s="17"/>
      <c r="V52" s="3"/>
      <c r="W52" s="3"/>
      <c r="X52" s="3"/>
      <c r="Y52" s="17"/>
      <c r="Z52" s="2"/>
    </row>
  </sheetData>
  <mergeCells count="22">
    <mergeCell ref="P4:P6"/>
    <mergeCell ref="X4:X6"/>
    <mergeCell ref="N4:N6"/>
    <mergeCell ref="O4:O6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W4:W6"/>
    <mergeCell ref="Y4:Y6"/>
    <mergeCell ref="Q4:Q6"/>
    <mergeCell ref="R4:R6"/>
    <mergeCell ref="S4:S6"/>
    <mergeCell ref="T4:T6"/>
    <mergeCell ref="U4:U6"/>
    <mergeCell ref="V4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="120" zoomScaleNormal="120" workbookViewId="0" topLeftCell="C1">
      <selection activeCell="T7" sqref="T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19" width="8.83203125" style="0" customWidth="1"/>
    <col min="20" max="20" width="11.5" style="0" customWidth="1"/>
    <col min="21" max="21" width="8.66015625" style="0" customWidth="1"/>
  </cols>
  <sheetData>
    <row r="1" spans="1:21" ht="19.5" customHeight="1">
      <c r="A1" s="32"/>
      <c r="B1" s="32"/>
      <c r="C1" s="32"/>
      <c r="D1" s="32"/>
      <c r="E1" s="4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4" t="s">
        <v>6</v>
      </c>
      <c r="U1" s="2"/>
    </row>
    <row r="2" spans="1:21" ht="25.5" customHeight="1">
      <c r="A2" s="89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</row>
    <row r="3" spans="1:21" ht="19.5" customHeight="1">
      <c r="A3" s="152" t="s">
        <v>0</v>
      </c>
      <c r="B3" s="92"/>
      <c r="C3" s="92"/>
      <c r="D3" s="92"/>
      <c r="E3" s="9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3" t="s">
        <v>63</v>
      </c>
      <c r="U3" s="2"/>
    </row>
    <row r="4" spans="1:21" ht="19.5" customHeight="1">
      <c r="A4" s="126" t="s">
        <v>29</v>
      </c>
      <c r="B4" s="126"/>
      <c r="C4" s="126"/>
      <c r="D4" s="133"/>
      <c r="E4" s="135"/>
      <c r="F4" s="196" t="s">
        <v>28</v>
      </c>
      <c r="G4" s="204" t="s">
        <v>7</v>
      </c>
      <c r="H4" s="204" t="s">
        <v>111</v>
      </c>
      <c r="I4" s="196" t="s">
        <v>86</v>
      </c>
      <c r="J4" s="196" t="s">
        <v>77</v>
      </c>
      <c r="K4" s="196" t="s">
        <v>3</v>
      </c>
      <c r="L4" s="196" t="s">
        <v>24</v>
      </c>
      <c r="M4" s="196" t="s">
        <v>102</v>
      </c>
      <c r="N4" s="196" t="s">
        <v>9</v>
      </c>
      <c r="O4" s="196" t="s">
        <v>81</v>
      </c>
      <c r="P4" s="196" t="s">
        <v>38</v>
      </c>
      <c r="Q4" s="196" t="s">
        <v>11</v>
      </c>
      <c r="R4" s="196" t="s">
        <v>41</v>
      </c>
      <c r="S4" s="196" t="s">
        <v>58</v>
      </c>
      <c r="T4" s="203" t="s">
        <v>69</v>
      </c>
      <c r="U4" s="2"/>
    </row>
    <row r="5" spans="1:21" ht="19.5" customHeight="1">
      <c r="A5" s="110" t="s">
        <v>112</v>
      </c>
      <c r="B5" s="109"/>
      <c r="C5" s="134"/>
      <c r="D5" s="196" t="s">
        <v>52</v>
      </c>
      <c r="E5" s="196" t="s">
        <v>45</v>
      </c>
      <c r="F5" s="196"/>
      <c r="G5" s="204"/>
      <c r="H5" s="204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203"/>
      <c r="U5" s="2"/>
    </row>
    <row r="6" spans="1:21" ht="33.75" customHeight="1">
      <c r="A6" s="53" t="s">
        <v>49</v>
      </c>
      <c r="B6" s="53" t="s">
        <v>84</v>
      </c>
      <c r="C6" s="131" t="s">
        <v>83</v>
      </c>
      <c r="D6" s="196"/>
      <c r="E6" s="196"/>
      <c r="F6" s="196"/>
      <c r="G6" s="204"/>
      <c r="H6" s="204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203"/>
      <c r="U6" s="2"/>
    </row>
    <row r="7" spans="1:21" ht="19.5" customHeight="1">
      <c r="A7" s="145"/>
      <c r="B7" s="145"/>
      <c r="C7" s="145"/>
      <c r="D7" s="144"/>
      <c r="E7" s="144" t="s">
        <v>149</v>
      </c>
      <c r="F7" s="151">
        <v>290.84</v>
      </c>
      <c r="G7" s="151">
        <v>60.73</v>
      </c>
      <c r="H7" s="151">
        <v>188.82</v>
      </c>
      <c r="I7" s="151"/>
      <c r="J7" s="151"/>
      <c r="K7" s="150"/>
      <c r="L7" s="153"/>
      <c r="M7" s="151"/>
      <c r="N7" s="151"/>
      <c r="O7" s="151">
        <v>0.1</v>
      </c>
      <c r="P7" s="151"/>
      <c r="Q7" s="151">
        <v>37.62</v>
      </c>
      <c r="R7" s="151"/>
      <c r="S7" s="150"/>
      <c r="T7" s="154">
        <v>3.57</v>
      </c>
      <c r="U7" s="71"/>
    </row>
    <row r="8" spans="1:21" ht="19.5" customHeight="1">
      <c r="A8" s="178" t="s">
        <v>136</v>
      </c>
      <c r="B8" s="178" t="s">
        <v>137</v>
      </c>
      <c r="C8" s="178" t="s">
        <v>137</v>
      </c>
      <c r="D8" s="178" t="s">
        <v>150</v>
      </c>
      <c r="E8" s="184" t="s">
        <v>129</v>
      </c>
      <c r="F8" s="176">
        <v>0.1</v>
      </c>
      <c r="G8" s="176"/>
      <c r="H8" s="176"/>
      <c r="I8" s="176"/>
      <c r="J8" s="176"/>
      <c r="K8" s="176"/>
      <c r="L8" s="176"/>
      <c r="M8" s="176"/>
      <c r="N8" s="176"/>
      <c r="O8" s="176">
        <v>0.1</v>
      </c>
      <c r="P8" s="176"/>
      <c r="Q8" s="176"/>
      <c r="R8" s="176"/>
      <c r="S8" s="176"/>
      <c r="T8" s="182"/>
      <c r="U8" s="2"/>
    </row>
    <row r="9" spans="1:21" ht="19.5" customHeight="1">
      <c r="A9" s="178" t="s">
        <v>143</v>
      </c>
      <c r="B9" s="178" t="s">
        <v>146</v>
      </c>
      <c r="C9" s="178" t="s">
        <v>147</v>
      </c>
      <c r="D9" s="178" t="s">
        <v>150</v>
      </c>
      <c r="E9" s="184" t="s">
        <v>132</v>
      </c>
      <c r="F9" s="183">
        <v>253.12</v>
      </c>
      <c r="G9" s="183">
        <v>60.73</v>
      </c>
      <c r="H9" s="183">
        <v>188.82</v>
      </c>
      <c r="I9" s="183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85">
        <v>3.57</v>
      </c>
      <c r="U9" s="27"/>
    </row>
    <row r="10" spans="1:21" ht="19.5" customHeight="1">
      <c r="A10" s="178" t="s">
        <v>155</v>
      </c>
      <c r="B10" s="178" t="s">
        <v>140</v>
      </c>
      <c r="C10" s="178" t="s">
        <v>137</v>
      </c>
      <c r="D10" s="178" t="s">
        <v>150</v>
      </c>
      <c r="E10" s="184" t="s">
        <v>135</v>
      </c>
      <c r="F10" s="176">
        <v>37.62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>
        <v>37.62</v>
      </c>
      <c r="R10" s="176"/>
      <c r="S10" s="176"/>
      <c r="T10" s="182"/>
      <c r="U10" s="27"/>
    </row>
    <row r="11" spans="1:21" ht="19.5" customHeight="1">
      <c r="A11" s="18"/>
      <c r="B11" s="18"/>
      <c r="C11" s="18"/>
      <c r="D11" s="18"/>
      <c r="E11" s="30"/>
      <c r="F11" s="18"/>
      <c r="G11" s="18"/>
      <c r="H11" s="18"/>
      <c r="I11" s="18"/>
      <c r="J11" s="18"/>
      <c r="K11" s="6"/>
      <c r="L11" s="18"/>
      <c r="M11" s="18"/>
      <c r="N11" s="18"/>
      <c r="O11" s="18"/>
      <c r="P11" s="18"/>
      <c r="Q11" s="18"/>
      <c r="R11" s="18"/>
      <c r="S11" s="18"/>
      <c r="T11" s="27"/>
      <c r="U11" s="27"/>
    </row>
    <row r="12" spans="1:21" ht="19.5" customHeight="1">
      <c r="A12" s="18"/>
      <c r="B12" s="18"/>
      <c r="C12" s="18"/>
      <c r="D12" s="18"/>
      <c r="E12" s="67"/>
      <c r="F12" s="18"/>
      <c r="G12" s="18"/>
      <c r="H12" s="18"/>
      <c r="I12" s="18"/>
      <c r="J12" s="18"/>
      <c r="K12" s="6"/>
      <c r="L12" s="18"/>
      <c r="M12" s="18"/>
      <c r="N12" s="18"/>
      <c r="O12" s="18"/>
      <c r="P12" s="18"/>
      <c r="Q12" s="18"/>
      <c r="R12" s="18"/>
      <c r="S12" s="18"/>
      <c r="T12" s="27"/>
      <c r="U12" s="27"/>
    </row>
    <row r="13" spans="1:21" ht="19.5" customHeight="1">
      <c r="A13" s="18"/>
      <c r="B13" s="18"/>
      <c r="C13" s="18"/>
      <c r="D13" s="18"/>
      <c r="E13" s="67"/>
      <c r="F13" s="18"/>
      <c r="G13" s="18"/>
      <c r="H13" s="18"/>
      <c r="I13" s="18"/>
      <c r="J13" s="18"/>
      <c r="K13" s="6"/>
      <c r="L13" s="18"/>
      <c r="M13" s="18"/>
      <c r="N13" s="18"/>
      <c r="O13" s="18"/>
      <c r="P13" s="18"/>
      <c r="Q13" s="18"/>
      <c r="R13" s="18"/>
      <c r="S13" s="18"/>
      <c r="T13" s="27"/>
      <c r="U13" s="27"/>
    </row>
    <row r="14" spans="1:21" ht="19.5" customHeight="1">
      <c r="A14" s="18"/>
      <c r="B14" s="18"/>
      <c r="C14" s="18"/>
      <c r="D14" s="18"/>
      <c r="E14" s="30"/>
      <c r="F14" s="18"/>
      <c r="G14" s="18"/>
      <c r="H14" s="18"/>
      <c r="I14" s="18"/>
      <c r="J14" s="18"/>
      <c r="K14" s="6"/>
      <c r="L14" s="18"/>
      <c r="M14" s="18"/>
      <c r="N14" s="18"/>
      <c r="O14" s="18"/>
      <c r="P14" s="18"/>
      <c r="Q14" s="18"/>
      <c r="R14" s="18"/>
      <c r="S14" s="18"/>
      <c r="T14" s="27"/>
      <c r="U14" s="27"/>
    </row>
    <row r="15" spans="1:21" ht="19.5" customHeight="1">
      <c r="A15" s="18"/>
      <c r="B15" s="18"/>
      <c r="C15" s="18"/>
      <c r="D15" s="18"/>
      <c r="E15" s="30"/>
      <c r="F15" s="18"/>
      <c r="G15" s="18"/>
      <c r="H15" s="18"/>
      <c r="I15" s="18"/>
      <c r="J15" s="18"/>
      <c r="K15" s="6"/>
      <c r="L15" s="18"/>
      <c r="M15" s="18"/>
      <c r="N15" s="18"/>
      <c r="O15" s="18"/>
      <c r="P15" s="18"/>
      <c r="Q15" s="18"/>
      <c r="R15" s="18"/>
      <c r="S15" s="18"/>
      <c r="T15" s="27"/>
      <c r="U15" s="27"/>
    </row>
    <row r="16" spans="1:21" ht="19.5" customHeight="1">
      <c r="A16" s="18"/>
      <c r="B16" s="18"/>
      <c r="C16" s="18"/>
      <c r="D16" s="18"/>
      <c r="E16" s="67"/>
      <c r="F16" s="18"/>
      <c r="G16" s="18"/>
      <c r="H16" s="18"/>
      <c r="I16" s="18"/>
      <c r="J16" s="18"/>
      <c r="K16" s="6"/>
      <c r="L16" s="18"/>
      <c r="M16" s="18"/>
      <c r="N16" s="18"/>
      <c r="O16" s="18"/>
      <c r="P16" s="18"/>
      <c r="Q16" s="18"/>
      <c r="R16" s="18"/>
      <c r="S16" s="18"/>
      <c r="T16" s="27"/>
      <c r="U16" s="27"/>
    </row>
    <row r="17" spans="1:21" ht="19.5" customHeight="1">
      <c r="A17" s="18"/>
      <c r="B17" s="18"/>
      <c r="C17" s="18"/>
      <c r="D17" s="18"/>
      <c r="E17" s="67"/>
      <c r="F17" s="18"/>
      <c r="G17" s="18"/>
      <c r="H17" s="18"/>
      <c r="I17" s="18"/>
      <c r="J17" s="18"/>
      <c r="K17" s="6"/>
      <c r="L17" s="18"/>
      <c r="M17" s="18"/>
      <c r="N17" s="18"/>
      <c r="O17" s="18"/>
      <c r="P17" s="18"/>
      <c r="Q17" s="18"/>
      <c r="R17" s="18"/>
      <c r="S17" s="18"/>
      <c r="T17" s="27"/>
      <c r="U17" s="27"/>
    </row>
    <row r="18" spans="1:21" ht="19.5" customHeight="1">
      <c r="A18" s="18"/>
      <c r="B18" s="18"/>
      <c r="C18" s="18"/>
      <c r="D18" s="18"/>
      <c r="E18" s="31"/>
      <c r="F18" s="18"/>
      <c r="G18" s="18"/>
      <c r="H18" s="18"/>
      <c r="I18" s="18"/>
      <c r="J18" s="18"/>
      <c r="K18" s="6"/>
      <c r="L18" s="18"/>
      <c r="M18" s="18"/>
      <c r="N18" s="18"/>
      <c r="O18" s="18"/>
      <c r="P18" s="18"/>
      <c r="Q18" s="18"/>
      <c r="R18" s="18"/>
      <c r="S18" s="18"/>
      <c r="T18" s="27"/>
      <c r="U18" s="27"/>
    </row>
    <row r="19" spans="1:21" ht="19.5" customHeight="1">
      <c r="A19" s="18"/>
      <c r="B19" s="18"/>
      <c r="C19" s="18"/>
      <c r="D19" s="18"/>
      <c r="E19" s="30"/>
      <c r="F19" s="18"/>
      <c r="G19" s="18"/>
      <c r="H19" s="18"/>
      <c r="I19" s="18"/>
      <c r="J19" s="18"/>
      <c r="K19" s="6"/>
      <c r="L19" s="18"/>
      <c r="M19" s="18"/>
      <c r="N19" s="18"/>
      <c r="O19" s="18"/>
      <c r="P19" s="18"/>
      <c r="Q19" s="18"/>
      <c r="R19" s="18"/>
      <c r="S19" s="18"/>
      <c r="T19" s="27"/>
      <c r="U19" s="27"/>
    </row>
    <row r="20" spans="1:21" ht="19.5" customHeight="1">
      <c r="A20" s="30"/>
      <c r="B20" s="30"/>
      <c r="C20" s="30"/>
      <c r="D20" s="30"/>
      <c r="E20" s="30"/>
      <c r="F20" s="18"/>
      <c r="G20" s="18"/>
      <c r="H20" s="18"/>
      <c r="I20" s="18"/>
      <c r="J20" s="18"/>
      <c r="K20" s="6"/>
      <c r="L20" s="18"/>
      <c r="M20" s="18"/>
      <c r="N20" s="18"/>
      <c r="O20" s="18"/>
      <c r="P20" s="18"/>
      <c r="Q20" s="18"/>
      <c r="R20" s="18"/>
      <c r="S20" s="18"/>
      <c r="T20" s="27"/>
      <c r="U20" s="27"/>
    </row>
    <row r="21" spans="1:21" ht="19.5" customHeight="1">
      <c r="A21" s="27"/>
      <c r="B21" s="27"/>
      <c r="C21" s="27"/>
      <c r="D21" s="27"/>
      <c r="E21" s="95"/>
      <c r="F21" s="27"/>
      <c r="G21" s="27"/>
      <c r="H21" s="27"/>
      <c r="I21" s="27"/>
      <c r="J21" s="27"/>
      <c r="K21" s="2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9.5" customHeight="1">
      <c r="A22" s="27"/>
      <c r="B22" s="27"/>
      <c r="C22" s="27"/>
      <c r="D22" s="27"/>
      <c r="E22" s="95"/>
      <c r="F22" s="27"/>
      <c r="G22" s="27"/>
      <c r="H22" s="27"/>
      <c r="I22" s="27"/>
      <c r="J22" s="27"/>
      <c r="K22" s="2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9.5" customHeight="1">
      <c r="A23" s="27"/>
      <c r="B23" s="27"/>
      <c r="C23" s="27"/>
      <c r="D23" s="27"/>
      <c r="E23" s="95"/>
      <c r="F23" s="27"/>
      <c r="G23" s="27"/>
      <c r="H23" s="27"/>
      <c r="I23" s="27"/>
      <c r="J23" s="27"/>
      <c r="K23" s="2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9.5" customHeight="1">
      <c r="A24" s="27"/>
      <c r="B24" s="27"/>
      <c r="C24" s="27"/>
      <c r="D24" s="27"/>
      <c r="E24" s="95"/>
      <c r="F24" s="27"/>
      <c r="G24" s="27"/>
      <c r="H24" s="27"/>
      <c r="I24" s="27"/>
      <c r="J24" s="27"/>
      <c r="K24" s="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9.5" customHeight="1">
      <c r="A25" s="27"/>
      <c r="B25" s="27"/>
      <c r="C25" s="27"/>
      <c r="D25" s="27"/>
      <c r="E25" s="95"/>
      <c r="F25" s="27"/>
      <c r="G25" s="27"/>
      <c r="H25" s="27"/>
      <c r="I25" s="27"/>
      <c r="J25" s="27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9.5" customHeight="1">
      <c r="A26" s="27"/>
      <c r="B26" s="27"/>
      <c r="C26" s="27"/>
      <c r="D26" s="27"/>
      <c r="E26" s="95"/>
      <c r="F26" s="27"/>
      <c r="G26" s="27"/>
      <c r="H26" s="27"/>
      <c r="I26" s="27"/>
      <c r="J26" s="27"/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9.5" customHeight="1">
      <c r="A27" s="27"/>
      <c r="B27" s="27"/>
      <c r="C27" s="27"/>
      <c r="D27" s="27"/>
      <c r="E27" s="95"/>
      <c r="F27" s="27"/>
      <c r="G27" s="27"/>
      <c r="H27" s="27"/>
      <c r="I27" s="27"/>
      <c r="J27" s="27"/>
      <c r="K27" s="2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9.5" customHeight="1">
      <c r="A28" s="27"/>
      <c r="B28" s="27"/>
      <c r="C28" s="27"/>
      <c r="D28" s="27"/>
      <c r="E28" s="95"/>
      <c r="F28" s="27"/>
      <c r="G28" s="27"/>
      <c r="H28" s="27"/>
      <c r="I28" s="27"/>
      <c r="J28" s="27"/>
      <c r="K28" s="2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9.5" customHeight="1">
      <c r="A29" s="27"/>
      <c r="B29" s="27"/>
      <c r="C29" s="27"/>
      <c r="D29" s="27"/>
      <c r="E29" s="95"/>
      <c r="F29" s="27"/>
      <c r="G29" s="27"/>
      <c r="H29" s="27"/>
      <c r="I29" s="27"/>
      <c r="J29" s="27"/>
      <c r="K29" s="2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9.5" customHeight="1">
      <c r="A30" s="27"/>
      <c r="B30" s="27"/>
      <c r="C30" s="27"/>
      <c r="D30" s="27"/>
      <c r="E30" s="95"/>
      <c r="F30" s="27"/>
      <c r="G30" s="27"/>
      <c r="H30" s="27"/>
      <c r="I30" s="27"/>
      <c r="J30" s="27"/>
      <c r="K30" s="2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mergeCells count="17">
    <mergeCell ref="R4:R6"/>
    <mergeCell ref="H4:H6"/>
    <mergeCell ref="I4:I6"/>
    <mergeCell ref="D5:D6"/>
    <mergeCell ref="E5:E6"/>
    <mergeCell ref="F4:F6"/>
    <mergeCell ref="G4:G6"/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showGridLines="0" showZeros="0" workbookViewId="0" topLeftCell="A13">
      <selection activeCell="I10" sqref="I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212" customWidth="1"/>
    <col min="7" max="243" width="10.66015625" style="0" customWidth="1"/>
    <col min="244" max="254" width="9.16015625" style="0" customWidth="1"/>
  </cols>
  <sheetData>
    <row r="1" spans="1:243" ht="19.5" customHeight="1">
      <c r="A1" s="41"/>
      <c r="B1" s="35"/>
      <c r="C1" s="35"/>
      <c r="D1" s="35"/>
      <c r="E1" s="35"/>
      <c r="F1" s="206" t="s">
        <v>119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5" t="s">
        <v>120</v>
      </c>
      <c r="B2" s="125"/>
      <c r="C2" s="125"/>
      <c r="D2" s="125"/>
      <c r="E2" s="125"/>
      <c r="F2" s="20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2" t="s">
        <v>0</v>
      </c>
      <c r="B3" s="92"/>
      <c r="C3" s="92"/>
      <c r="D3" s="92"/>
      <c r="E3" s="92"/>
      <c r="F3" s="208" t="s">
        <v>63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5" t="s">
        <v>29</v>
      </c>
      <c r="B4" s="115"/>
      <c r="C4" s="115"/>
      <c r="D4" s="115"/>
      <c r="E4" s="115"/>
      <c r="F4" s="209" t="s">
        <v>100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112</v>
      </c>
      <c r="B5" s="111"/>
      <c r="C5" s="111"/>
      <c r="D5" s="203" t="s">
        <v>52</v>
      </c>
      <c r="E5" s="201" t="s">
        <v>22</v>
      </c>
      <c r="F5" s="20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57" t="s">
        <v>49</v>
      </c>
      <c r="B6" s="158" t="s">
        <v>84</v>
      </c>
      <c r="C6" s="158" t="s">
        <v>83</v>
      </c>
      <c r="D6" s="203"/>
      <c r="E6" s="201"/>
      <c r="F6" s="209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7"/>
      <c r="B7" s="158"/>
      <c r="C7" s="158"/>
      <c r="D7" s="160"/>
      <c r="E7" s="189" t="s">
        <v>149</v>
      </c>
      <c r="F7" s="210">
        <v>3846.82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59"/>
      <c r="B8" s="159"/>
      <c r="C8" s="159"/>
      <c r="D8" s="159"/>
      <c r="E8" s="159" t="s">
        <v>156</v>
      </c>
      <c r="F8" s="148">
        <v>1752.82</v>
      </c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91">
        <v>201</v>
      </c>
      <c r="B9" s="191">
        <v>29</v>
      </c>
      <c r="C9" s="191">
        <v>99</v>
      </c>
      <c r="D9" s="191">
        <v>505601</v>
      </c>
      <c r="E9" s="194" t="s">
        <v>157</v>
      </c>
      <c r="F9" s="211">
        <v>1752.82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192"/>
      <c r="B10" s="192"/>
      <c r="C10" s="192"/>
      <c r="D10" s="191"/>
      <c r="E10" s="187" t="s">
        <v>128</v>
      </c>
      <c r="F10" s="190">
        <v>106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92">
        <v>205</v>
      </c>
      <c r="B11" s="192" t="s">
        <v>126</v>
      </c>
      <c r="C11" s="192" t="s">
        <v>127</v>
      </c>
      <c r="D11" s="191">
        <v>505601</v>
      </c>
      <c r="E11" s="186" t="s">
        <v>177</v>
      </c>
      <c r="F11" s="190">
        <v>106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92"/>
      <c r="B12" s="192"/>
      <c r="C12" s="192"/>
      <c r="D12" s="191"/>
      <c r="E12" s="187" t="s">
        <v>129</v>
      </c>
      <c r="F12" s="190">
        <v>74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92" t="s">
        <v>136</v>
      </c>
      <c r="B13" s="192" t="s">
        <v>137</v>
      </c>
      <c r="C13" s="192" t="s">
        <v>137</v>
      </c>
      <c r="D13" s="191">
        <v>505601</v>
      </c>
      <c r="E13" s="187" t="s">
        <v>158</v>
      </c>
      <c r="F13" s="190">
        <v>18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92" t="s">
        <v>136</v>
      </c>
      <c r="B14" s="192" t="s">
        <v>137</v>
      </c>
      <c r="C14" s="192" t="s">
        <v>137</v>
      </c>
      <c r="D14" s="191">
        <v>505601</v>
      </c>
      <c r="E14" s="186" t="s">
        <v>159</v>
      </c>
      <c r="F14" s="190">
        <v>12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92" t="s">
        <v>180</v>
      </c>
      <c r="B15" s="192" t="s">
        <v>137</v>
      </c>
      <c r="C15" s="192" t="s">
        <v>137</v>
      </c>
      <c r="D15" s="191">
        <v>505601</v>
      </c>
      <c r="E15" s="186" t="s">
        <v>160</v>
      </c>
      <c r="F15" s="190">
        <v>16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93" t="s">
        <v>136</v>
      </c>
      <c r="B16" s="193" t="s">
        <v>139</v>
      </c>
      <c r="C16" s="192" t="s">
        <v>141</v>
      </c>
      <c r="D16" s="192" t="s">
        <v>150</v>
      </c>
      <c r="E16" s="187" t="s">
        <v>169</v>
      </c>
      <c r="F16" s="190">
        <v>25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92" t="s">
        <v>180</v>
      </c>
      <c r="B17" s="192" t="s">
        <v>137</v>
      </c>
      <c r="C17" s="192" t="s">
        <v>137</v>
      </c>
      <c r="D17" s="191">
        <v>505601</v>
      </c>
      <c r="E17" s="186" t="s">
        <v>181</v>
      </c>
      <c r="F17" s="190">
        <v>3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92"/>
      <c r="B18" s="192"/>
      <c r="C18" s="192"/>
      <c r="D18" s="191"/>
      <c r="E18" s="186" t="s">
        <v>130</v>
      </c>
      <c r="F18" s="190">
        <v>695.9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55" t="s">
        <v>136</v>
      </c>
      <c r="B19" s="155" t="s">
        <v>139</v>
      </c>
      <c r="C19" s="155" t="s">
        <v>140</v>
      </c>
      <c r="D19" s="155" t="s">
        <v>150</v>
      </c>
      <c r="E19" s="155" t="s">
        <v>161</v>
      </c>
      <c r="F19" s="190">
        <v>695.9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93"/>
      <c r="B20" s="192"/>
      <c r="C20" s="192"/>
      <c r="D20" s="192"/>
      <c r="E20" s="187" t="s">
        <v>131</v>
      </c>
      <c r="F20" s="190">
        <v>1058.1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93" t="s">
        <v>136</v>
      </c>
      <c r="B21" s="193" t="s">
        <v>139</v>
      </c>
      <c r="C21" s="192" t="s">
        <v>141</v>
      </c>
      <c r="D21" s="192" t="s">
        <v>150</v>
      </c>
      <c r="E21" s="188" t="s">
        <v>162</v>
      </c>
      <c r="F21" s="190">
        <v>242.7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93" t="s">
        <v>136</v>
      </c>
      <c r="B22" s="193" t="s">
        <v>139</v>
      </c>
      <c r="C22" s="192" t="s">
        <v>141</v>
      </c>
      <c r="D22" s="192" t="s">
        <v>150</v>
      </c>
      <c r="E22" s="187" t="s">
        <v>163</v>
      </c>
      <c r="F22" s="190">
        <v>90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93" t="s">
        <v>136</v>
      </c>
      <c r="B23" s="193" t="s">
        <v>139</v>
      </c>
      <c r="C23" s="192" t="s">
        <v>141</v>
      </c>
      <c r="D23" s="192" t="s">
        <v>150</v>
      </c>
      <c r="E23" s="187" t="s">
        <v>164</v>
      </c>
      <c r="F23" s="190">
        <v>155.4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93" t="s">
        <v>136</v>
      </c>
      <c r="B24" s="193" t="s">
        <v>139</v>
      </c>
      <c r="C24" s="192" t="s">
        <v>141</v>
      </c>
      <c r="D24" s="192" t="s">
        <v>150</v>
      </c>
      <c r="E24" s="188" t="s">
        <v>165</v>
      </c>
      <c r="F24" s="190">
        <v>28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93" t="s">
        <v>136</v>
      </c>
      <c r="B25" s="193" t="s">
        <v>139</v>
      </c>
      <c r="C25" s="192" t="s">
        <v>141</v>
      </c>
      <c r="D25" s="192" t="s">
        <v>150</v>
      </c>
      <c r="E25" s="187" t="s">
        <v>166</v>
      </c>
      <c r="F25" s="190">
        <v>13</v>
      </c>
      <c r="G25" s="47"/>
      <c r="H25" s="5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93" t="s">
        <v>136</v>
      </c>
      <c r="B26" s="193" t="s">
        <v>139</v>
      </c>
      <c r="C26" s="192" t="s">
        <v>141</v>
      </c>
      <c r="D26" s="192" t="s">
        <v>150</v>
      </c>
      <c r="E26" s="187" t="s">
        <v>167</v>
      </c>
      <c r="F26" s="190">
        <v>53</v>
      </c>
      <c r="G26" s="47"/>
      <c r="H26" s="5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93" t="s">
        <v>136</v>
      </c>
      <c r="B27" s="193" t="s">
        <v>139</v>
      </c>
      <c r="C27" s="192" t="s">
        <v>141</v>
      </c>
      <c r="D27" s="192" t="s">
        <v>150</v>
      </c>
      <c r="E27" s="187" t="s">
        <v>168</v>
      </c>
      <c r="F27" s="190">
        <v>418</v>
      </c>
      <c r="G27" s="47"/>
      <c r="H27" s="5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193" t="s">
        <v>136</v>
      </c>
      <c r="B28" s="193" t="s">
        <v>139</v>
      </c>
      <c r="C28" s="192" t="s">
        <v>141</v>
      </c>
      <c r="D28" s="192" t="s">
        <v>150</v>
      </c>
      <c r="E28" s="187" t="s">
        <v>170</v>
      </c>
      <c r="F28" s="190">
        <v>18</v>
      </c>
      <c r="G28" s="47"/>
      <c r="H28" s="5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193" t="s">
        <v>136</v>
      </c>
      <c r="B29" s="193" t="s">
        <v>139</v>
      </c>
      <c r="C29" s="192" t="s">
        <v>141</v>
      </c>
      <c r="D29" s="192" t="s">
        <v>150</v>
      </c>
      <c r="E29" s="187" t="s">
        <v>171</v>
      </c>
      <c r="F29" s="190">
        <v>40</v>
      </c>
      <c r="G29" s="47"/>
      <c r="H29" s="5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191"/>
      <c r="B30" s="191"/>
      <c r="C30" s="191"/>
      <c r="D30" s="192"/>
      <c r="E30" s="187" t="s">
        <v>142</v>
      </c>
      <c r="F30" s="190">
        <v>10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193">
        <v>206</v>
      </c>
      <c r="B31" s="193">
        <v>99</v>
      </c>
      <c r="C31" s="193">
        <v>99</v>
      </c>
      <c r="D31" s="192" t="s">
        <v>150</v>
      </c>
      <c r="E31" s="187" t="s">
        <v>172</v>
      </c>
      <c r="F31" s="190">
        <v>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193" t="s">
        <v>136</v>
      </c>
      <c r="B32" s="193" t="s">
        <v>141</v>
      </c>
      <c r="C32" s="193" t="s">
        <v>141</v>
      </c>
      <c r="D32" s="192" t="s">
        <v>150</v>
      </c>
      <c r="E32" s="188" t="s">
        <v>173</v>
      </c>
      <c r="F32" s="190">
        <v>5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193"/>
      <c r="B33" s="193"/>
      <c r="C33" s="193"/>
      <c r="D33" s="192"/>
      <c r="E33" s="188" t="s">
        <v>179</v>
      </c>
      <c r="F33" s="190">
        <v>150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193">
        <v>207</v>
      </c>
      <c r="B34" s="193">
        <v>99</v>
      </c>
      <c r="C34" s="193">
        <v>99</v>
      </c>
      <c r="D34" s="192" t="s">
        <v>150</v>
      </c>
      <c r="E34" s="159" t="s">
        <v>174</v>
      </c>
      <c r="F34" s="190">
        <v>50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193">
        <v>207</v>
      </c>
      <c r="B35" s="193" t="s">
        <v>141</v>
      </c>
      <c r="C35" s="193" t="s">
        <v>141</v>
      </c>
      <c r="D35" s="192" t="s">
        <v>150</v>
      </c>
      <c r="E35" s="159" t="s">
        <v>175</v>
      </c>
      <c r="F35" s="190">
        <v>40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193">
        <v>207</v>
      </c>
      <c r="B36" s="193" t="s">
        <v>141</v>
      </c>
      <c r="C36" s="193" t="s">
        <v>141</v>
      </c>
      <c r="D36" s="192" t="s">
        <v>150</v>
      </c>
      <c r="E36" s="187" t="s">
        <v>176</v>
      </c>
      <c r="F36" s="190">
        <v>40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ht="19.5" customHeight="1">
      <c r="A37" s="193">
        <v>207</v>
      </c>
      <c r="B37" s="193" t="s">
        <v>141</v>
      </c>
      <c r="C37" s="193" t="s">
        <v>141</v>
      </c>
      <c r="D37" s="192" t="s">
        <v>150</v>
      </c>
      <c r="E37" s="187" t="s">
        <v>178</v>
      </c>
      <c r="F37" s="190">
        <v>20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</row>
    <row r="38" spans="1:243" ht="19.5" customHeight="1">
      <c r="A38" s="47"/>
      <c r="B38" s="47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19.5" customHeight="1">
      <c r="A39" s="47"/>
      <c r="B39" s="47"/>
      <c r="C39" s="47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ht="19.5" customHeight="1">
      <c r="A40" s="47"/>
      <c r="B40" s="47"/>
      <c r="C40" s="47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ht="19.5" customHeight="1">
      <c r="A41" s="47"/>
      <c r="B41" s="47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3" ht="19.5" customHeight="1">
      <c r="A42" s="47"/>
      <c r="B42" s="47"/>
      <c r="C42" s="47"/>
      <c r="D42" s="47"/>
      <c r="E42" s="49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</row>
    <row r="43" spans="1:243" ht="19.5" customHeight="1">
      <c r="A43" s="47"/>
      <c r="B43" s="47"/>
      <c r="C43" s="47"/>
      <c r="D43" s="47"/>
      <c r="E43" s="49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</row>
    <row r="44" spans="1:243" ht="19.5" customHeight="1">
      <c r="A44" s="47"/>
      <c r="B44" s="47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ht="19.5" customHeight="1">
      <c r="A45" s="47"/>
      <c r="B45" s="47"/>
      <c r="C45" s="47"/>
      <c r="D45" s="47"/>
      <c r="E45" s="50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</row>
    <row r="46" spans="1:243" ht="19.5" customHeight="1">
      <c r="A46" s="3"/>
      <c r="B46" s="3"/>
      <c r="C46" s="3"/>
      <c r="D46" s="3"/>
      <c r="E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ht="19.5" customHeight="1">
      <c r="A47" s="45"/>
      <c r="B47" s="45"/>
      <c r="C47" s="45"/>
      <c r="D47" s="45"/>
      <c r="E47" s="45"/>
      <c r="F47" s="21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3"/>
      <c r="B48" s="3"/>
      <c r="C48" s="3"/>
      <c r="D48" s="3"/>
      <c r="E48" s="3"/>
      <c r="F48" s="2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21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243" ht="19.5" customHeight="1">
      <c r="A50" s="17"/>
      <c r="B50" s="17"/>
      <c r="C50" s="17"/>
      <c r="D50" s="17"/>
      <c r="E50" s="17"/>
      <c r="F50" s="21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</row>
    <row r="51" spans="1:243" ht="19.5" customHeight="1">
      <c r="A51" s="17"/>
      <c r="B51" s="17"/>
      <c r="C51" s="17"/>
      <c r="D51" s="17"/>
      <c r="E51" s="17"/>
      <c r="F51" s="21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</row>
    <row r="52" spans="1:243" ht="19.5" customHeight="1">
      <c r="A52" s="17"/>
      <c r="B52" s="17"/>
      <c r="C52" s="17"/>
      <c r="D52" s="17"/>
      <c r="E52" s="17"/>
      <c r="F52" s="2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</row>
    <row r="53" spans="1:243" ht="19.5" customHeight="1">
      <c r="A53" s="17"/>
      <c r="B53" s="17"/>
      <c r="C53" s="17"/>
      <c r="D53" s="17"/>
      <c r="E53" s="17"/>
      <c r="F53" s="21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</row>
    <row r="54" spans="1:243" ht="19.5" customHeight="1">
      <c r="A54" s="17"/>
      <c r="B54" s="17"/>
      <c r="C54" s="17"/>
      <c r="D54" s="17"/>
      <c r="E54" s="17"/>
      <c r="F54" s="21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243" ht="19.5" customHeight="1">
      <c r="A55" s="17"/>
      <c r="B55" s="17"/>
      <c r="C55" s="17"/>
      <c r="D55" s="17"/>
      <c r="E55" s="17"/>
      <c r="F55" s="2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</row>
    <row r="56" spans="1:243" ht="19.5" customHeight="1">
      <c r="A56" s="17"/>
      <c r="B56" s="17"/>
      <c r="C56" s="17"/>
      <c r="D56" s="17"/>
      <c r="E56" s="17"/>
      <c r="F56" s="2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243" ht="19.5" customHeight="1">
      <c r="A57" s="17"/>
      <c r="B57" s="17"/>
      <c r="C57" s="17"/>
      <c r="D57" s="17"/>
      <c r="E57" s="17"/>
      <c r="F57" s="21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</row>
    <row r="58" spans="1:243" ht="19.5" customHeight="1">
      <c r="A58" s="17"/>
      <c r="B58" s="17"/>
      <c r="C58" s="17"/>
      <c r="D58" s="17"/>
      <c r="E58" s="17"/>
      <c r="F58" s="21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</row>
  </sheetData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G13" sqref="G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4"/>
      <c r="F1" s="32"/>
      <c r="G1" s="32"/>
      <c r="H1" s="34" t="s">
        <v>121</v>
      </c>
      <c r="I1" s="2"/>
    </row>
    <row r="2" spans="1:9" ht="25.5" customHeight="1">
      <c r="A2" s="89" t="s">
        <v>117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56" t="s">
        <v>0</v>
      </c>
      <c r="B3" s="43"/>
      <c r="C3" s="43"/>
      <c r="D3" s="43"/>
      <c r="E3" s="43"/>
      <c r="F3" s="43"/>
      <c r="G3" s="43"/>
      <c r="H3" s="33" t="s">
        <v>63</v>
      </c>
      <c r="I3" s="2"/>
    </row>
    <row r="4" spans="1:9" ht="19.5" customHeight="1">
      <c r="A4" s="196" t="s">
        <v>60</v>
      </c>
      <c r="B4" s="201" t="s">
        <v>91</v>
      </c>
      <c r="C4" s="63" t="s">
        <v>76</v>
      </c>
      <c r="D4" s="63"/>
      <c r="E4" s="63"/>
      <c r="F4" s="63"/>
      <c r="G4" s="63"/>
      <c r="H4" s="63"/>
      <c r="I4" s="2"/>
    </row>
    <row r="5" spans="1:9" ht="19.5" customHeight="1">
      <c r="A5" s="196"/>
      <c r="B5" s="196"/>
      <c r="C5" s="205" t="s">
        <v>28</v>
      </c>
      <c r="D5" s="196" t="s">
        <v>18</v>
      </c>
      <c r="E5" s="64" t="s">
        <v>31</v>
      </c>
      <c r="F5" s="65"/>
      <c r="G5" s="65"/>
      <c r="H5" s="203" t="s">
        <v>59</v>
      </c>
      <c r="I5" s="2"/>
    </row>
    <row r="6" spans="1:9" ht="33.75" customHeight="1">
      <c r="A6" s="196"/>
      <c r="B6" s="196"/>
      <c r="C6" s="205"/>
      <c r="D6" s="201"/>
      <c r="E6" s="96" t="s">
        <v>68</v>
      </c>
      <c r="F6" s="97" t="s">
        <v>26</v>
      </c>
      <c r="G6" s="98" t="s">
        <v>97</v>
      </c>
      <c r="H6" s="203"/>
      <c r="I6" s="2"/>
    </row>
    <row r="7" spans="1:9" ht="19.5" customHeight="1">
      <c r="A7" s="144" t="s">
        <v>150</v>
      </c>
      <c r="B7" s="144" t="s">
        <v>149</v>
      </c>
      <c r="C7" s="151">
        <v>34</v>
      </c>
      <c r="D7" s="151"/>
      <c r="E7" s="147">
        <v>18</v>
      </c>
      <c r="F7" s="147"/>
      <c r="G7" s="147">
        <v>18</v>
      </c>
      <c r="H7" s="150">
        <v>16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2015-02-09T07:12:29Z</cp:lastPrinted>
  <dcterms:modified xsi:type="dcterms:W3CDTF">2015-03-06T07:20:53Z</dcterms:modified>
  <cp:category/>
  <cp:version/>
  <cp:contentType/>
  <cp:contentStatus/>
</cp:coreProperties>
</file>