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45" windowHeight="885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$A$1:$AL$19</definedName>
    <definedName name="_xlnm.Print_Area" localSheetId="2">$A$1:$M$13</definedName>
    <definedName name="_xlnm.Print_Area" localSheetId="3">$A$1:$X$10</definedName>
    <definedName name="_xlnm.Print_Area" localSheetId="4">$A$1:$S$10</definedName>
    <definedName name="_xlnm.Print_Area" localSheetId="5">$A$1:$F$38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<sst xmlns="http://schemas.openxmlformats.org/spreadsheetml/2006/main" count="380" uniqueCount="171">
  <si>
    <t xml:space="preserve"> </t>
  </si>
  <si>
    <t>二、日常公用支出</t>
  </si>
  <si>
    <t>生活补助</t>
  </si>
  <si>
    <t xml:space="preserve">      奖助学金</t>
  </si>
  <si>
    <t>二、行政单位教育收费收入</t>
  </si>
  <si>
    <t>支             出</t>
  </si>
  <si>
    <t xml:space="preserve">      公务车运行维护</t>
  </si>
  <si>
    <t xml:space="preserve">  四川电力职业技术学院</t>
  </si>
  <si>
    <t>表2-3</t>
  </si>
  <si>
    <t xml:space="preserve">      上年结转_“420“芦山地震灾区大学生居民医保个人缴费补助资金</t>
  </si>
  <si>
    <t>离休费</t>
  </si>
  <si>
    <t xml:space="preserve">      重点专业建设经费</t>
  </si>
  <si>
    <t>助学金</t>
  </si>
  <si>
    <t>13</t>
  </si>
  <si>
    <t>上年财政拨款资金结转</t>
  </si>
  <si>
    <t>住房公积金</t>
  </si>
  <si>
    <t>基本支出</t>
  </si>
  <si>
    <t>专项支出财政拨款预算表</t>
  </si>
  <si>
    <t xml:space="preserve">      高校毕业生求职补贴</t>
  </si>
  <si>
    <t>省级当年财政拨款安排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</si>
  <si>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</si>
  <si>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</si>
  <si>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</si>
  <si>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</si>
  <si>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</si>
  <si>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</si>
  <si>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</si>
  <si>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</si>
  <si>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</si>
  <si>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职业技术学院（在蓉）</t>
  </si>
  <si>
    <t>医疗卫生与计划生育支出</t>
  </si>
  <si>
    <t xml:space="preserve">  住房改革支出</t>
  </si>
  <si>
    <t>单位名称  （科目、项目）</t>
  </si>
  <si>
    <t xml:space="preserve">      2015年“发电厂及电力系统”重点专业建设专项补助</t>
  </si>
  <si>
    <t>表2</t>
  </si>
  <si>
    <t>救济费</t>
  </si>
  <si>
    <t>五、转移性支出</t>
  </si>
  <si>
    <t>公务用车购置费</t>
  </si>
  <si>
    <t xml:space="preserve">      教学楼维修</t>
  </si>
  <si>
    <t>四、事业单位经营收入</t>
  </si>
  <si>
    <t>705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</si>
  <si>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</si>
  <si>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</si>
  <si>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</si>
  <si>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</si>
  <si>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</si>
  <si>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</si>
  <si>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</si>
  <si>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</si>
  <si>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</si>
  <si>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 xml:space="preserve">    高等职业教育</t>
  </si>
  <si>
    <t>03</t>
  </si>
  <si>
    <t>07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</si>
  <si>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</si>
  <si>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</si>
  <si>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</si>
  <si>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</si>
  <si>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</si>
  <si>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</si>
  <si>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</si>
  <si>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</si>
  <si>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</si>
  <si>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</si>
  <si>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</si>
  <si>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 xml:space="preserve">      安全维护费</t>
  </si>
  <si>
    <t>提租补贴</t>
  </si>
  <si>
    <t xml:space="preserve">    求职补贴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</si>
  <si>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</si>
  <si>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</si>
  <si>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</si>
  <si>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</si>
  <si>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</si>
  <si>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</si>
  <si>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</si>
  <si>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</si>
  <si>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</si>
  <si>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</si>
  <si>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</si>
  <si>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</si>
  <si>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    经济发展应急资金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</si>
  <si>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</si>
  <si>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</si>
  <si>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</si>
  <si>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</si>
  <si>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</si>
  <si>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  2015年四川省普通高校困难毕业生就业帮扶专项经费</t>
  </si>
  <si>
    <t>购房补贴</t>
  </si>
  <si>
    <t>公务接待费</t>
  </si>
  <si>
    <t xml:space="preserve">      图书购置</t>
  </si>
  <si>
    <t>单位编码</t>
  </si>
  <si>
    <t>支      出      总      计</t>
  </si>
  <si>
    <t>上年结转安排</t>
  </si>
  <si>
    <t>单位：万元</t>
  </si>
  <si>
    <t xml:space="preserve">      高职院校生均拨款制度中央综合奖补资金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</si>
  <si>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</si>
  <si>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</si>
  <si>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</si>
  <si>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</si>
  <si>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</si>
  <si>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</si>
  <si>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</si>
  <si>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</si>
  <si>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 xml:space="preserve">  就业补助</t>
  </si>
  <si>
    <t>表2-1</t>
  </si>
  <si>
    <t>705901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</si>
  <si>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</si>
  <si>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</si>
  <si>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</si>
  <si>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</si>
  <si>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</si>
  <si>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</si>
  <si>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</si>
  <si>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</si>
  <si>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</si>
  <si>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</si>
  <si>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 xml:space="preserve">      上年结转_高等职业教育中央补助资金</t>
  </si>
  <si>
    <t>奖励金</t>
  </si>
  <si>
    <t>工会经费</t>
  </si>
  <si>
    <t>项</t>
  </si>
  <si>
    <t>社会保障和就业支出</t>
  </si>
  <si>
    <t xml:space="preserve">      2014年国家奖学金、助学金</t>
  </si>
  <si>
    <t>款</t>
  </si>
  <si>
    <t>电费</t>
  </si>
  <si>
    <t>退职（役）费</t>
  </si>
  <si>
    <t xml:space="preserve">      道路维修</t>
  </si>
  <si>
    <t>四川电力职业技术学院</t>
  </si>
  <si>
    <t>会议费</t>
  </si>
  <si>
    <t>日常公用支出财政拨款预算表</t>
  </si>
  <si>
    <t xml:space="preserve">      中央财政职业教育以奖代补</t>
  </si>
  <si>
    <t>教育支出</t>
  </si>
  <si>
    <t>五、转移性收入</t>
  </si>
  <si>
    <t>2015年预算数</t>
  </si>
  <si>
    <t xml:space="preserve">六、事业单位结余分配 </t>
  </si>
  <si>
    <t xml:space="preserve">      教学成本支出</t>
  </si>
  <si>
    <t>单位名称</t>
  </si>
  <si>
    <t>05</t>
  </si>
  <si>
    <t>收      入      总      计</t>
  </si>
  <si>
    <t>其他商品和服务支出</t>
  </si>
  <si>
    <t>01</t>
  </si>
  <si>
    <t>一、人员支出</t>
  </si>
  <si>
    <t xml:space="preserve">      招生就业费</t>
  </si>
  <si>
    <t>表2-2</t>
  </si>
  <si>
    <t>总计</t>
  </si>
  <si>
    <t>公务用车运行费</t>
  </si>
  <si>
    <t xml:space="preserve">  职业教育</t>
  </si>
  <si>
    <t xml:space="preserve">      高校国家资助经费</t>
  </si>
  <si>
    <t>办公费</t>
  </si>
  <si>
    <t>住房保障支出</t>
  </si>
  <si>
    <t>国有资本经营预算安排</t>
  </si>
  <si>
    <t xml:space="preserve">  705901</t>
  </si>
  <si>
    <t>金额</t>
  </si>
  <si>
    <t xml:space="preserve">      房屋构建及维修经费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</si>
  <si>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</si>
  <si>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</si>
  <si>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</si>
  <si>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</si>
  <si>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</si>
  <si>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</si>
  <si>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</si>
  <si>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</si>
  <si>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</si>
  <si>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</si>
  <si>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</si>
  <si>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</si>
  <si>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</si>
  <si>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</si>
  <si>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</si>
  <si>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</si>
  <si>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</si>
  <si>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设备购置费</t>
  </si>
  <si>
    <t xml:space="preserve">      实训楼维修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</si>
</sst>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8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81</v>
      </c>
    </row>
    <row r="2" spans="1:4" ht="19.5" customHeight="1">
      <c r="A2" s="103" t="s">
        <v>23</v>
      </c>
      <c r="B2" s="103"/>
      <c r="C2" s="103"/>
      <c r="D2" s="103"/>
    </row>
    <row r="3" spans="1:4" ht="19.5" customHeight="1">
      <c r="A3" s="130" t="s">
        <v>125</v>
      </c>
      <c r="B3" s="92"/>
      <c r="C3" s="32"/>
      <c r="D3" s="33" t="s">
        <v>92</v>
      </c>
    </row>
    <row r="4" spans="1:4" ht="23.25" customHeight="1">
      <c r="A4" s="104" t="s">
        <v>163</v>
      </c>
      <c r="B4" s="104"/>
      <c r="C4" s="104" t="s">
        <v>5</v>
      </c>
      <c r="D4" s="104"/>
    </row>
    <row r="5" spans="1:4" ht="23.25" customHeight="1">
      <c r="A5" s="65" t="s">
        <v>55</v>
      </c>
      <c r="B5" s="102" t="s">
        <v>131</v>
      </c>
      <c r="C5" s="65" t="s">
        <v>55</v>
      </c>
      <c r="D5" s="69" t="s">
        <v>131</v>
      </c>
    </row>
    <row r="6" spans="1:4" ht="19.5" customHeight="1">
      <c r="A6" s="75" t="s">
        <v>46</v>
      </c>
      <c r="B6" s="126">
        <v>2977.1</v>
      </c>
      <c r="C6" s="76" t="s">
        <v>139</v>
      </c>
      <c r="D6" s="126">
        <v>1071.33</v>
      </c>
    </row>
    <row r="7" spans="1:4" ht="19.5" customHeight="1">
      <c r="A7" s="70" t="s">
        <v>4</v>
      </c>
      <c r="B7" s="128">
        <v>0</v>
      </c>
      <c r="C7" s="70" t="s">
        <v>1</v>
      </c>
      <c r="D7" s="126">
        <v>768.22</v>
      </c>
    </row>
    <row r="8" spans="1:4" ht="19.5" customHeight="1">
      <c r="A8" s="70" t="s">
        <v>28</v>
      </c>
      <c r="B8" s="126">
        <v>1080</v>
      </c>
      <c r="C8" s="70" t="s">
        <v>83</v>
      </c>
      <c r="D8" s="126">
        <v>4.57</v>
      </c>
    </row>
    <row r="9" spans="1:4" ht="19.5" customHeight="1">
      <c r="A9" s="70" t="s">
        <v>39</v>
      </c>
      <c r="B9" s="126">
        <v>0</v>
      </c>
      <c r="C9" s="70" t="s">
        <v>162</v>
      </c>
      <c r="D9" s="126">
        <v>2325.1</v>
      </c>
    </row>
    <row r="10" spans="1:4" ht="19.5" customHeight="1">
      <c r="A10" s="70" t="s">
        <v>130</v>
      </c>
      <c r="B10" s="74">
        <f>SUM(B11:B14)</f>
        <v>0</v>
      </c>
      <c r="C10" s="70" t="s">
        <v>36</v>
      </c>
      <c r="D10" s="74">
        <f>SUM(D11:D12)</f>
        <v>0</v>
      </c>
    </row>
    <row r="11" spans="1:4" ht="19.5" customHeight="1">
      <c r="A11" s="75" t="s">
        <v>71</v>
      </c>
      <c r="B11" s="127">
        <v>0</v>
      </c>
      <c r="C11" s="79" t="s">
        <v>68</v>
      </c>
      <c r="D11" s="127">
        <v>0</v>
      </c>
    </row>
    <row r="12" spans="1:4" ht="19.5" customHeight="1">
      <c r="A12" s="75" t="s">
        <v>105</v>
      </c>
      <c r="B12" s="126">
        <v>0</v>
      </c>
      <c r="C12" s="79" t="s">
        <v>109</v>
      </c>
      <c r="D12" s="126">
        <v>0</v>
      </c>
    </row>
    <row r="13" spans="1:4" ht="19.5" customHeight="1">
      <c r="A13" s="78" t="s">
        <v>25</v>
      </c>
      <c r="B13" s="128">
        <v>0</v>
      </c>
      <c r="C13" s="76"/>
      <c r="D13" s="77"/>
    </row>
    <row r="14" spans="1:4" ht="19.5" customHeight="1">
      <c r="A14" s="75" t="s">
        <v>99</v>
      </c>
      <c r="B14" s="129">
        <v>0</v>
      </c>
      <c r="C14" s="76"/>
      <c r="D14" s="71"/>
    </row>
    <row r="15" spans="1:4" ht="19.5" customHeight="1">
      <c r="A15" s="75" t="s">
        <v>75</v>
      </c>
      <c r="B15" s="126">
        <v>0</v>
      </c>
      <c r="C15" s="76"/>
      <c r="D15" s="71"/>
    </row>
    <row r="16" spans="1:4" ht="19.5" customHeight="1">
      <c r="A16" s="70"/>
      <c r="B16" s="77"/>
      <c r="C16" s="70"/>
      <c r="D16" s="71"/>
    </row>
    <row r="17" spans="1:7" ht="19.5" customHeight="1">
      <c r="A17" s="65" t="s">
        <v>114</v>
      </c>
      <c r="B17" s="71">
        <f>SUM(B6:B10,B15)</f>
        <v>4057.1</v>
      </c>
      <c r="C17" s="65" t="s">
        <v>76</v>
      </c>
      <c r="D17" s="71">
        <f>SUM(D6:D10)</f>
        <v>4169.219999999999</v>
      </c>
      <c r="G17" s="125" t="s">
        <v>0</v>
      </c>
    </row>
    <row r="18" spans="1:4" ht="19.5" customHeight="1">
      <c r="A18" s="70" t="s">
        <v>63</v>
      </c>
      <c r="B18" s="126">
        <v>0</v>
      </c>
      <c r="C18" s="70" t="s">
        <v>132</v>
      </c>
      <c r="D18" s="126">
        <v>0</v>
      </c>
    </row>
    <row r="19" spans="1:4" ht="19.5" customHeight="1">
      <c r="A19" s="70" t="s">
        <v>157</v>
      </c>
      <c r="B19" s="126">
        <v>112.12</v>
      </c>
      <c r="C19" s="70" t="s">
        <v>164</v>
      </c>
      <c r="D19" s="126">
        <v>0</v>
      </c>
    </row>
    <row r="20" spans="1:4" ht="19.5" customHeight="1">
      <c r="A20" s="70" t="s">
        <v>97</v>
      </c>
      <c r="B20" s="126">
        <v>0</v>
      </c>
      <c r="C20" s="70" t="s">
        <v>73</v>
      </c>
      <c r="D20" s="126">
        <v>0</v>
      </c>
    </row>
    <row r="21" spans="1:4" ht="19.5" customHeight="1">
      <c r="A21" s="70"/>
      <c r="B21" s="72"/>
      <c r="C21" s="70" t="s">
        <v>97</v>
      </c>
      <c r="D21" s="126">
        <v>0</v>
      </c>
    </row>
    <row r="22" spans="1:4" ht="19.5" customHeight="1">
      <c r="A22" s="70"/>
      <c r="B22" s="73"/>
      <c r="C22" s="70"/>
      <c r="D22" s="71"/>
    </row>
    <row r="23" spans="1:31" ht="19.5" customHeight="1">
      <c r="A23" s="70"/>
      <c r="B23" s="73"/>
      <c r="C23" s="70"/>
      <c r="D23" s="7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5" t="s">
        <v>136</v>
      </c>
      <c r="B24" s="73">
        <f>SUM(B17:B19)</f>
        <v>4169.22</v>
      </c>
      <c r="C24" s="65" t="s">
        <v>90</v>
      </c>
      <c r="D24" s="71">
        <f>SUM(D17,D18,D20)</f>
        <v>4169.219999999999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4">
      <selection activeCell="A10" sqref="A10:IV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34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9" t="s">
        <v>125</v>
      </c>
      <c r="B3" s="82"/>
      <c r="C3" s="82"/>
      <c r="D3" s="82"/>
      <c r="E3" s="37"/>
      <c r="F3" s="37"/>
      <c r="G3" s="37"/>
      <c r="H3" s="37"/>
      <c r="I3" s="37"/>
      <c r="J3" s="37"/>
      <c r="K3" s="37"/>
      <c r="L3" s="37"/>
      <c r="M3" s="37"/>
      <c r="N3" s="37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  <c r="AG3" s="94"/>
      <c r="AH3" s="94"/>
      <c r="AI3" s="94"/>
      <c r="AL3" s="33" t="s">
        <v>92</v>
      </c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</row>
    <row r="4" spans="1:250" ht="19.5" customHeight="1">
      <c r="A4" s="105" t="s">
        <v>44</v>
      </c>
      <c r="B4" s="105"/>
      <c r="C4" s="105"/>
      <c r="D4" s="107"/>
      <c r="E4" s="146" t="s">
        <v>142</v>
      </c>
      <c r="F4" s="116" t="s">
        <v>19</v>
      </c>
      <c r="G4" s="108"/>
      <c r="H4" s="108"/>
      <c r="I4" s="108"/>
      <c r="J4" s="108"/>
      <c r="K4" s="108"/>
      <c r="L4" s="108"/>
      <c r="M4" s="108"/>
      <c r="N4" s="108"/>
      <c r="O4" s="109"/>
      <c r="P4" s="111" t="s">
        <v>27</v>
      </c>
      <c r="Q4" s="108"/>
      <c r="R4" s="108"/>
      <c r="S4" s="108"/>
      <c r="T4" s="108"/>
      <c r="U4" s="108"/>
      <c r="V4" s="109"/>
      <c r="W4" s="111" t="s">
        <v>91</v>
      </c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</row>
    <row r="5" spans="1:250" ht="19.5" customHeight="1">
      <c r="A5" s="58" t="s">
        <v>166</v>
      </c>
      <c r="B5" s="58"/>
      <c r="C5" s="59"/>
      <c r="D5" s="145" t="s">
        <v>56</v>
      </c>
      <c r="E5" s="146"/>
      <c r="F5" s="144" t="s">
        <v>41</v>
      </c>
      <c r="G5" s="110" t="s">
        <v>22</v>
      </c>
      <c r="H5" s="84"/>
      <c r="I5" s="84"/>
      <c r="J5" s="110" t="s">
        <v>156</v>
      </c>
      <c r="K5" s="84"/>
      <c r="L5" s="84"/>
      <c r="M5" s="110" t="s">
        <v>148</v>
      </c>
      <c r="N5" s="84"/>
      <c r="O5" s="83"/>
      <c r="P5" s="144" t="s">
        <v>41</v>
      </c>
      <c r="Q5" s="110" t="s">
        <v>22</v>
      </c>
      <c r="R5" s="84"/>
      <c r="S5" s="84"/>
      <c r="T5" s="110" t="s">
        <v>156</v>
      </c>
      <c r="U5" s="84"/>
      <c r="V5" s="83"/>
      <c r="W5" s="144" t="s">
        <v>41</v>
      </c>
      <c r="X5" s="110" t="s">
        <v>22</v>
      </c>
      <c r="Y5" s="84"/>
      <c r="Z5" s="84"/>
      <c r="AA5" s="110" t="s">
        <v>156</v>
      </c>
      <c r="AB5" s="84"/>
      <c r="AC5" s="84"/>
      <c r="AD5" s="110" t="s">
        <v>148</v>
      </c>
      <c r="AE5" s="84"/>
      <c r="AF5" s="84"/>
      <c r="AG5" s="110" t="s">
        <v>112</v>
      </c>
      <c r="AH5" s="84"/>
      <c r="AI5" s="84"/>
      <c r="AJ5" s="110" t="s">
        <v>14</v>
      </c>
      <c r="AK5" s="84"/>
      <c r="AL5" s="8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</row>
    <row r="6" spans="1:250" ht="29.25" customHeight="1">
      <c r="A6" s="53" t="s">
        <v>74</v>
      </c>
      <c r="B6" s="53" t="s">
        <v>121</v>
      </c>
      <c r="C6" s="90" t="s">
        <v>118</v>
      </c>
      <c r="D6" s="145"/>
      <c r="E6" s="146"/>
      <c r="F6" s="144"/>
      <c r="G6" s="91" t="s">
        <v>100</v>
      </c>
      <c r="H6" s="89" t="s">
        <v>16</v>
      </c>
      <c r="I6" s="89" t="s">
        <v>108</v>
      </c>
      <c r="J6" s="91" t="s">
        <v>100</v>
      </c>
      <c r="K6" s="89" t="s">
        <v>16</v>
      </c>
      <c r="L6" s="89" t="s">
        <v>108</v>
      </c>
      <c r="M6" s="91" t="s">
        <v>100</v>
      </c>
      <c r="N6" s="89" t="s">
        <v>16</v>
      </c>
      <c r="O6" s="90" t="s">
        <v>108</v>
      </c>
      <c r="P6" s="144"/>
      <c r="Q6" s="91" t="s">
        <v>100</v>
      </c>
      <c r="R6" s="53" t="s">
        <v>16</v>
      </c>
      <c r="S6" s="53" t="s">
        <v>108</v>
      </c>
      <c r="T6" s="91" t="s">
        <v>100</v>
      </c>
      <c r="U6" s="53" t="s">
        <v>16</v>
      </c>
      <c r="V6" s="90" t="s">
        <v>108</v>
      </c>
      <c r="W6" s="144"/>
      <c r="X6" s="91" t="s">
        <v>100</v>
      </c>
      <c r="Y6" s="53" t="s">
        <v>16</v>
      </c>
      <c r="Z6" s="89" t="s">
        <v>108</v>
      </c>
      <c r="AA6" s="91" t="s">
        <v>100</v>
      </c>
      <c r="AB6" s="89" t="s">
        <v>16</v>
      </c>
      <c r="AC6" s="89" t="s">
        <v>108</v>
      </c>
      <c r="AD6" s="91" t="s">
        <v>100</v>
      </c>
      <c r="AE6" s="89" t="s">
        <v>16</v>
      </c>
      <c r="AF6" s="89" t="s">
        <v>108</v>
      </c>
      <c r="AG6" s="91" t="s">
        <v>100</v>
      </c>
      <c r="AH6" s="53" t="s">
        <v>16</v>
      </c>
      <c r="AI6" s="89" t="s">
        <v>108</v>
      </c>
      <c r="AJ6" s="91" t="s">
        <v>100</v>
      </c>
      <c r="AK6" s="89" t="s">
        <v>16</v>
      </c>
      <c r="AL6" s="89" t="s">
        <v>108</v>
      </c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</row>
    <row r="7" spans="1:250" ht="19.5" customHeight="1">
      <c r="A7" s="131"/>
      <c r="B7" s="131"/>
      <c r="C7" s="131"/>
      <c r="D7" s="137" t="s">
        <v>41</v>
      </c>
      <c r="E7" s="138">
        <v>3089.22</v>
      </c>
      <c r="F7" s="134">
        <v>2728.6</v>
      </c>
      <c r="G7" s="135">
        <v>2728.6</v>
      </c>
      <c r="H7" s="136">
        <v>1620.12</v>
      </c>
      <c r="I7" s="132">
        <v>1108.48</v>
      </c>
      <c r="J7" s="133">
        <v>0</v>
      </c>
      <c r="K7" s="136">
        <v>0</v>
      </c>
      <c r="L7" s="132">
        <v>0</v>
      </c>
      <c r="M7" s="133">
        <v>0</v>
      </c>
      <c r="N7" s="136">
        <v>0</v>
      </c>
      <c r="O7" s="132">
        <v>0</v>
      </c>
      <c r="P7" s="134">
        <v>248.5</v>
      </c>
      <c r="Q7" s="135">
        <v>248.5</v>
      </c>
      <c r="R7" s="136">
        <v>0</v>
      </c>
      <c r="S7" s="132">
        <v>248.5</v>
      </c>
      <c r="T7" s="133">
        <v>0</v>
      </c>
      <c r="U7" s="136">
        <v>0</v>
      </c>
      <c r="V7" s="132">
        <v>0</v>
      </c>
      <c r="W7" s="134">
        <v>112.12</v>
      </c>
      <c r="X7" s="135">
        <v>0</v>
      </c>
      <c r="Y7" s="136">
        <v>0</v>
      </c>
      <c r="Z7" s="132">
        <v>0</v>
      </c>
      <c r="AA7" s="133">
        <v>0</v>
      </c>
      <c r="AB7" s="136">
        <v>0</v>
      </c>
      <c r="AC7" s="132">
        <v>0</v>
      </c>
      <c r="AD7" s="133">
        <v>0</v>
      </c>
      <c r="AE7" s="136">
        <v>0</v>
      </c>
      <c r="AF7" s="132">
        <v>0</v>
      </c>
      <c r="AG7" s="132">
        <v>112.12</v>
      </c>
      <c r="AH7" s="132">
        <v>0</v>
      </c>
      <c r="AI7" s="133">
        <v>112.12</v>
      </c>
      <c r="AJ7" s="135">
        <v>0</v>
      </c>
      <c r="AK7" s="136">
        <v>0</v>
      </c>
      <c r="AL7" s="133">
        <v>0</v>
      </c>
      <c r="AM7" s="95"/>
      <c r="AN7" s="96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</row>
    <row r="8" spans="1:250" ht="19.5" customHeight="1">
      <c r="A8" s="131"/>
      <c r="B8" s="131"/>
      <c r="C8" s="131"/>
      <c r="D8" s="137" t="s">
        <v>129</v>
      </c>
      <c r="E8" s="138">
        <v>3011.53</v>
      </c>
      <c r="F8" s="134">
        <v>2650.91</v>
      </c>
      <c r="G8" s="135">
        <v>2650.91</v>
      </c>
      <c r="H8" s="136">
        <v>1543.55</v>
      </c>
      <c r="I8" s="132">
        <v>1107.36</v>
      </c>
      <c r="J8" s="133">
        <v>0</v>
      </c>
      <c r="K8" s="136">
        <v>0</v>
      </c>
      <c r="L8" s="132">
        <v>0</v>
      </c>
      <c r="M8" s="133">
        <v>0</v>
      </c>
      <c r="N8" s="136">
        <v>0</v>
      </c>
      <c r="O8" s="132">
        <v>0</v>
      </c>
      <c r="P8" s="134">
        <v>248.5</v>
      </c>
      <c r="Q8" s="135">
        <v>248.5</v>
      </c>
      <c r="R8" s="136">
        <v>0</v>
      </c>
      <c r="S8" s="132">
        <v>248.5</v>
      </c>
      <c r="T8" s="133">
        <v>0</v>
      </c>
      <c r="U8" s="136">
        <v>0</v>
      </c>
      <c r="V8" s="132">
        <v>0</v>
      </c>
      <c r="W8" s="134">
        <v>112.12</v>
      </c>
      <c r="X8" s="135">
        <v>0</v>
      </c>
      <c r="Y8" s="136">
        <v>0</v>
      </c>
      <c r="Z8" s="132">
        <v>0</v>
      </c>
      <c r="AA8" s="133">
        <v>0</v>
      </c>
      <c r="AB8" s="136">
        <v>0</v>
      </c>
      <c r="AC8" s="132">
        <v>0</v>
      </c>
      <c r="AD8" s="133">
        <v>0</v>
      </c>
      <c r="AE8" s="136">
        <v>0</v>
      </c>
      <c r="AF8" s="132">
        <v>0</v>
      </c>
      <c r="AG8" s="132">
        <v>112.12</v>
      </c>
      <c r="AH8" s="132">
        <v>0</v>
      </c>
      <c r="AI8" s="133">
        <v>112.12</v>
      </c>
      <c r="AJ8" s="135">
        <v>0</v>
      </c>
      <c r="AK8" s="136">
        <v>0</v>
      </c>
      <c r="AL8" s="133">
        <v>0</v>
      </c>
      <c r="AM8" s="94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</row>
    <row r="9" spans="1:250" ht="19.5" customHeight="1">
      <c r="A9" s="131"/>
      <c r="B9" s="131"/>
      <c r="C9" s="131"/>
      <c r="D9" s="137" t="s">
        <v>144</v>
      </c>
      <c r="E9" s="138">
        <v>3011.53</v>
      </c>
      <c r="F9" s="134">
        <v>2650.91</v>
      </c>
      <c r="G9" s="135">
        <v>2650.91</v>
      </c>
      <c r="H9" s="136">
        <v>1543.55</v>
      </c>
      <c r="I9" s="132">
        <v>1107.36</v>
      </c>
      <c r="J9" s="133">
        <v>0</v>
      </c>
      <c r="K9" s="136">
        <v>0</v>
      </c>
      <c r="L9" s="132">
        <v>0</v>
      </c>
      <c r="M9" s="133">
        <v>0</v>
      </c>
      <c r="N9" s="136">
        <v>0</v>
      </c>
      <c r="O9" s="132">
        <v>0</v>
      </c>
      <c r="P9" s="134">
        <v>248.5</v>
      </c>
      <c r="Q9" s="135">
        <v>248.5</v>
      </c>
      <c r="R9" s="136">
        <v>0</v>
      </c>
      <c r="S9" s="132">
        <v>248.5</v>
      </c>
      <c r="T9" s="133">
        <v>0</v>
      </c>
      <c r="U9" s="136">
        <v>0</v>
      </c>
      <c r="V9" s="132">
        <v>0</v>
      </c>
      <c r="W9" s="134">
        <v>112.12</v>
      </c>
      <c r="X9" s="135">
        <v>0</v>
      </c>
      <c r="Y9" s="136">
        <v>0</v>
      </c>
      <c r="Z9" s="132">
        <v>0</v>
      </c>
      <c r="AA9" s="133">
        <v>0</v>
      </c>
      <c r="AB9" s="136">
        <v>0</v>
      </c>
      <c r="AC9" s="132">
        <v>0</v>
      </c>
      <c r="AD9" s="133">
        <v>0</v>
      </c>
      <c r="AE9" s="136">
        <v>0</v>
      </c>
      <c r="AF9" s="132">
        <v>0</v>
      </c>
      <c r="AG9" s="132">
        <v>112.12</v>
      </c>
      <c r="AH9" s="132">
        <v>0</v>
      </c>
      <c r="AI9" s="133">
        <v>112.12</v>
      </c>
      <c r="AJ9" s="135">
        <v>0</v>
      </c>
      <c r="AK9" s="136">
        <v>0</v>
      </c>
      <c r="AL9" s="133">
        <v>0</v>
      </c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</row>
    <row r="10" spans="1:250" ht="19.5" customHeight="1">
      <c r="A10" s="131" t="s">
        <v>161</v>
      </c>
      <c r="B10" s="131" t="s">
        <v>51</v>
      </c>
      <c r="C10" s="131" t="s">
        <v>135</v>
      </c>
      <c r="D10" s="137" t="s">
        <v>50</v>
      </c>
      <c r="E10" s="138">
        <v>3011.53</v>
      </c>
      <c r="F10" s="134">
        <v>2650.91</v>
      </c>
      <c r="G10" s="135">
        <v>2650.91</v>
      </c>
      <c r="H10" s="136">
        <v>1543.55</v>
      </c>
      <c r="I10" s="132">
        <v>1107.36</v>
      </c>
      <c r="J10" s="133">
        <v>0</v>
      </c>
      <c r="K10" s="136">
        <v>0</v>
      </c>
      <c r="L10" s="132">
        <v>0</v>
      </c>
      <c r="M10" s="133">
        <v>0</v>
      </c>
      <c r="N10" s="136">
        <v>0</v>
      </c>
      <c r="O10" s="132">
        <v>0</v>
      </c>
      <c r="P10" s="134">
        <v>248.5</v>
      </c>
      <c r="Q10" s="135">
        <v>248.5</v>
      </c>
      <c r="R10" s="136">
        <v>0</v>
      </c>
      <c r="S10" s="132">
        <v>248.5</v>
      </c>
      <c r="T10" s="133">
        <v>0</v>
      </c>
      <c r="U10" s="136">
        <v>0</v>
      </c>
      <c r="V10" s="132">
        <v>0</v>
      </c>
      <c r="W10" s="134">
        <v>112.12</v>
      </c>
      <c r="X10" s="135">
        <v>0</v>
      </c>
      <c r="Y10" s="136">
        <v>0</v>
      </c>
      <c r="Z10" s="132">
        <v>0</v>
      </c>
      <c r="AA10" s="133">
        <v>0</v>
      </c>
      <c r="AB10" s="136">
        <v>0</v>
      </c>
      <c r="AC10" s="132">
        <v>0</v>
      </c>
      <c r="AD10" s="133">
        <v>0</v>
      </c>
      <c r="AE10" s="136">
        <v>0</v>
      </c>
      <c r="AF10" s="132">
        <v>0</v>
      </c>
      <c r="AG10" s="132">
        <v>112.12</v>
      </c>
      <c r="AH10" s="132">
        <v>0</v>
      </c>
      <c r="AI10" s="133">
        <v>112.12</v>
      </c>
      <c r="AJ10" s="135">
        <v>0</v>
      </c>
      <c r="AK10" s="136">
        <v>0</v>
      </c>
      <c r="AL10" s="133">
        <v>0</v>
      </c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</row>
    <row r="11" spans="1:250" ht="19.5" customHeight="1">
      <c r="A11" s="131"/>
      <c r="B11" s="131"/>
      <c r="C11" s="131"/>
      <c r="D11" s="137" t="s">
        <v>119</v>
      </c>
      <c r="E11" s="138">
        <v>1.12</v>
      </c>
      <c r="F11" s="134">
        <v>1.12</v>
      </c>
      <c r="G11" s="135">
        <v>1.12</v>
      </c>
      <c r="H11" s="136">
        <v>0</v>
      </c>
      <c r="I11" s="132">
        <v>1.12</v>
      </c>
      <c r="J11" s="133">
        <v>0</v>
      </c>
      <c r="K11" s="136">
        <v>0</v>
      </c>
      <c r="L11" s="132">
        <v>0</v>
      </c>
      <c r="M11" s="133">
        <v>0</v>
      </c>
      <c r="N11" s="136">
        <v>0</v>
      </c>
      <c r="O11" s="132">
        <v>0</v>
      </c>
      <c r="P11" s="134">
        <v>0</v>
      </c>
      <c r="Q11" s="135">
        <v>0</v>
      </c>
      <c r="R11" s="136">
        <v>0</v>
      </c>
      <c r="S11" s="132">
        <v>0</v>
      </c>
      <c r="T11" s="133">
        <v>0</v>
      </c>
      <c r="U11" s="136">
        <v>0</v>
      </c>
      <c r="V11" s="132">
        <v>0</v>
      </c>
      <c r="W11" s="134">
        <v>0</v>
      </c>
      <c r="X11" s="135">
        <v>0</v>
      </c>
      <c r="Y11" s="136">
        <v>0</v>
      </c>
      <c r="Z11" s="132">
        <v>0</v>
      </c>
      <c r="AA11" s="133">
        <v>0</v>
      </c>
      <c r="AB11" s="136">
        <v>0</v>
      </c>
      <c r="AC11" s="132">
        <v>0</v>
      </c>
      <c r="AD11" s="133">
        <v>0</v>
      </c>
      <c r="AE11" s="136">
        <v>0</v>
      </c>
      <c r="AF11" s="132">
        <v>0</v>
      </c>
      <c r="AG11" s="132">
        <v>0</v>
      </c>
      <c r="AH11" s="132">
        <v>0</v>
      </c>
      <c r="AI11" s="133">
        <v>0</v>
      </c>
      <c r="AJ11" s="135">
        <v>0</v>
      </c>
      <c r="AK11" s="136">
        <v>0</v>
      </c>
      <c r="AL11" s="133">
        <v>0</v>
      </c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</row>
    <row r="12" spans="1:250" ht="19.5" customHeight="1">
      <c r="A12" s="131"/>
      <c r="B12" s="131"/>
      <c r="C12" s="131"/>
      <c r="D12" s="137" t="s">
        <v>102</v>
      </c>
      <c r="E12" s="138">
        <v>1.12</v>
      </c>
      <c r="F12" s="134">
        <v>1.12</v>
      </c>
      <c r="G12" s="135">
        <v>1.12</v>
      </c>
      <c r="H12" s="136">
        <v>0</v>
      </c>
      <c r="I12" s="132">
        <v>1.12</v>
      </c>
      <c r="J12" s="133">
        <v>0</v>
      </c>
      <c r="K12" s="136">
        <v>0</v>
      </c>
      <c r="L12" s="132">
        <v>0</v>
      </c>
      <c r="M12" s="133">
        <v>0</v>
      </c>
      <c r="N12" s="136">
        <v>0</v>
      </c>
      <c r="O12" s="132">
        <v>0</v>
      </c>
      <c r="P12" s="134">
        <v>0</v>
      </c>
      <c r="Q12" s="135">
        <v>0</v>
      </c>
      <c r="R12" s="136">
        <v>0</v>
      </c>
      <c r="S12" s="132">
        <v>0</v>
      </c>
      <c r="T12" s="133">
        <v>0</v>
      </c>
      <c r="U12" s="136">
        <v>0</v>
      </c>
      <c r="V12" s="132">
        <v>0</v>
      </c>
      <c r="W12" s="134">
        <v>0</v>
      </c>
      <c r="X12" s="135">
        <v>0</v>
      </c>
      <c r="Y12" s="136">
        <v>0</v>
      </c>
      <c r="Z12" s="132">
        <v>0</v>
      </c>
      <c r="AA12" s="133">
        <v>0</v>
      </c>
      <c r="AB12" s="136">
        <v>0</v>
      </c>
      <c r="AC12" s="132">
        <v>0</v>
      </c>
      <c r="AD12" s="133">
        <v>0</v>
      </c>
      <c r="AE12" s="136">
        <v>0</v>
      </c>
      <c r="AF12" s="132">
        <v>0</v>
      </c>
      <c r="AG12" s="132">
        <v>0</v>
      </c>
      <c r="AH12" s="132">
        <v>0</v>
      </c>
      <c r="AI12" s="133">
        <v>0</v>
      </c>
      <c r="AJ12" s="135">
        <v>0</v>
      </c>
      <c r="AK12" s="136">
        <v>0</v>
      </c>
      <c r="AL12" s="133">
        <v>0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</row>
    <row r="13" spans="1:250" ht="19.5" customHeight="1">
      <c r="A13" s="131" t="s">
        <v>43</v>
      </c>
      <c r="B13" s="131" t="s">
        <v>52</v>
      </c>
      <c r="C13" s="131" t="s">
        <v>13</v>
      </c>
      <c r="D13" s="137" t="s">
        <v>66</v>
      </c>
      <c r="E13" s="138">
        <v>1.12</v>
      </c>
      <c r="F13" s="134">
        <v>1.12</v>
      </c>
      <c r="G13" s="135">
        <v>1.12</v>
      </c>
      <c r="H13" s="136">
        <v>0</v>
      </c>
      <c r="I13" s="132">
        <v>1.12</v>
      </c>
      <c r="J13" s="133">
        <v>0</v>
      </c>
      <c r="K13" s="136">
        <v>0</v>
      </c>
      <c r="L13" s="132">
        <v>0</v>
      </c>
      <c r="M13" s="133">
        <v>0</v>
      </c>
      <c r="N13" s="136">
        <v>0</v>
      </c>
      <c r="O13" s="132">
        <v>0</v>
      </c>
      <c r="P13" s="134">
        <v>0</v>
      </c>
      <c r="Q13" s="135">
        <v>0</v>
      </c>
      <c r="R13" s="136">
        <v>0</v>
      </c>
      <c r="S13" s="132">
        <v>0</v>
      </c>
      <c r="T13" s="133">
        <v>0</v>
      </c>
      <c r="U13" s="136">
        <v>0</v>
      </c>
      <c r="V13" s="132">
        <v>0</v>
      </c>
      <c r="W13" s="134">
        <v>0</v>
      </c>
      <c r="X13" s="135">
        <v>0</v>
      </c>
      <c r="Y13" s="136">
        <v>0</v>
      </c>
      <c r="Z13" s="132">
        <v>0</v>
      </c>
      <c r="AA13" s="133">
        <v>0</v>
      </c>
      <c r="AB13" s="136">
        <v>0</v>
      </c>
      <c r="AC13" s="132">
        <v>0</v>
      </c>
      <c r="AD13" s="133">
        <v>0</v>
      </c>
      <c r="AE13" s="136">
        <v>0</v>
      </c>
      <c r="AF13" s="132">
        <v>0</v>
      </c>
      <c r="AG13" s="132">
        <v>0</v>
      </c>
      <c r="AH13" s="132">
        <v>0</v>
      </c>
      <c r="AI13" s="133">
        <v>0</v>
      </c>
      <c r="AJ13" s="135">
        <v>0</v>
      </c>
      <c r="AK13" s="136">
        <v>0</v>
      </c>
      <c r="AL13" s="133">
        <v>0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</row>
    <row r="14" spans="1:250" ht="19.5" customHeight="1">
      <c r="A14" s="131"/>
      <c r="B14" s="131"/>
      <c r="C14" s="131"/>
      <c r="D14" s="137" t="s">
        <v>30</v>
      </c>
      <c r="E14" s="138">
        <v>72</v>
      </c>
      <c r="F14" s="134">
        <v>72</v>
      </c>
      <c r="G14" s="135">
        <v>72</v>
      </c>
      <c r="H14" s="136">
        <v>72</v>
      </c>
      <c r="I14" s="132">
        <v>0</v>
      </c>
      <c r="J14" s="133">
        <v>0</v>
      </c>
      <c r="K14" s="136">
        <v>0</v>
      </c>
      <c r="L14" s="132">
        <v>0</v>
      </c>
      <c r="M14" s="133">
        <v>0</v>
      </c>
      <c r="N14" s="136">
        <v>0</v>
      </c>
      <c r="O14" s="132">
        <v>0</v>
      </c>
      <c r="P14" s="134">
        <v>0</v>
      </c>
      <c r="Q14" s="135">
        <v>0</v>
      </c>
      <c r="R14" s="136">
        <v>0</v>
      </c>
      <c r="S14" s="132">
        <v>0</v>
      </c>
      <c r="T14" s="133">
        <v>0</v>
      </c>
      <c r="U14" s="136">
        <v>0</v>
      </c>
      <c r="V14" s="132">
        <v>0</v>
      </c>
      <c r="W14" s="134">
        <v>0</v>
      </c>
      <c r="X14" s="135">
        <v>0</v>
      </c>
      <c r="Y14" s="136">
        <v>0</v>
      </c>
      <c r="Z14" s="132">
        <v>0</v>
      </c>
      <c r="AA14" s="133">
        <v>0</v>
      </c>
      <c r="AB14" s="136">
        <v>0</v>
      </c>
      <c r="AC14" s="132">
        <v>0</v>
      </c>
      <c r="AD14" s="133">
        <v>0</v>
      </c>
      <c r="AE14" s="136">
        <v>0</v>
      </c>
      <c r="AF14" s="132">
        <v>0</v>
      </c>
      <c r="AG14" s="132">
        <v>0</v>
      </c>
      <c r="AH14" s="132">
        <v>0</v>
      </c>
      <c r="AI14" s="133">
        <v>0</v>
      </c>
      <c r="AJ14" s="135">
        <v>0</v>
      </c>
      <c r="AK14" s="136">
        <v>0</v>
      </c>
      <c r="AL14" s="133">
        <v>0</v>
      </c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</row>
    <row r="15" spans="1:250" ht="19.5" customHeight="1">
      <c r="A15" s="131"/>
      <c r="B15" s="131"/>
      <c r="C15" s="131"/>
      <c r="D15" s="137" t="s">
        <v>80</v>
      </c>
      <c r="E15" s="138">
        <v>72</v>
      </c>
      <c r="F15" s="134">
        <v>72</v>
      </c>
      <c r="G15" s="135">
        <v>72</v>
      </c>
      <c r="H15" s="136">
        <v>72</v>
      </c>
      <c r="I15" s="132">
        <v>0</v>
      </c>
      <c r="J15" s="133">
        <v>0</v>
      </c>
      <c r="K15" s="136">
        <v>0</v>
      </c>
      <c r="L15" s="132">
        <v>0</v>
      </c>
      <c r="M15" s="133">
        <v>0</v>
      </c>
      <c r="N15" s="136">
        <v>0</v>
      </c>
      <c r="O15" s="132">
        <v>0</v>
      </c>
      <c r="P15" s="134">
        <v>0</v>
      </c>
      <c r="Q15" s="135">
        <v>0</v>
      </c>
      <c r="R15" s="136">
        <v>0</v>
      </c>
      <c r="S15" s="132">
        <v>0</v>
      </c>
      <c r="T15" s="133">
        <v>0</v>
      </c>
      <c r="U15" s="136">
        <v>0</v>
      </c>
      <c r="V15" s="132">
        <v>0</v>
      </c>
      <c r="W15" s="134">
        <v>0</v>
      </c>
      <c r="X15" s="135">
        <v>0</v>
      </c>
      <c r="Y15" s="136">
        <v>0</v>
      </c>
      <c r="Z15" s="132">
        <v>0</v>
      </c>
      <c r="AA15" s="133">
        <v>0</v>
      </c>
      <c r="AB15" s="136">
        <v>0</v>
      </c>
      <c r="AC15" s="132">
        <v>0</v>
      </c>
      <c r="AD15" s="133">
        <v>0</v>
      </c>
      <c r="AE15" s="136">
        <v>0</v>
      </c>
      <c r="AF15" s="132">
        <v>0</v>
      </c>
      <c r="AG15" s="132">
        <v>0</v>
      </c>
      <c r="AH15" s="132">
        <v>0</v>
      </c>
      <c r="AI15" s="133">
        <v>0</v>
      </c>
      <c r="AJ15" s="135">
        <v>0</v>
      </c>
      <c r="AK15" s="136">
        <v>0</v>
      </c>
      <c r="AL15" s="133">
        <v>0</v>
      </c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</row>
    <row r="16" spans="1:250" ht="19.5" customHeight="1">
      <c r="A16" s="131" t="s">
        <v>78</v>
      </c>
      <c r="B16" s="131" t="s">
        <v>135</v>
      </c>
      <c r="C16" s="131" t="s">
        <v>96</v>
      </c>
      <c r="D16" s="137" t="s">
        <v>21</v>
      </c>
      <c r="E16" s="138">
        <v>72</v>
      </c>
      <c r="F16" s="134">
        <v>72</v>
      </c>
      <c r="G16" s="135">
        <v>72</v>
      </c>
      <c r="H16" s="136">
        <v>72</v>
      </c>
      <c r="I16" s="132">
        <v>0</v>
      </c>
      <c r="J16" s="133">
        <v>0</v>
      </c>
      <c r="K16" s="136">
        <v>0</v>
      </c>
      <c r="L16" s="132">
        <v>0</v>
      </c>
      <c r="M16" s="133">
        <v>0</v>
      </c>
      <c r="N16" s="136">
        <v>0</v>
      </c>
      <c r="O16" s="132">
        <v>0</v>
      </c>
      <c r="P16" s="134">
        <v>0</v>
      </c>
      <c r="Q16" s="135">
        <v>0</v>
      </c>
      <c r="R16" s="136">
        <v>0</v>
      </c>
      <c r="S16" s="132">
        <v>0</v>
      </c>
      <c r="T16" s="133">
        <v>0</v>
      </c>
      <c r="U16" s="136">
        <v>0</v>
      </c>
      <c r="V16" s="132">
        <v>0</v>
      </c>
      <c r="W16" s="134">
        <v>0</v>
      </c>
      <c r="X16" s="135">
        <v>0</v>
      </c>
      <c r="Y16" s="136">
        <v>0</v>
      </c>
      <c r="Z16" s="132">
        <v>0</v>
      </c>
      <c r="AA16" s="133">
        <v>0</v>
      </c>
      <c r="AB16" s="136">
        <v>0</v>
      </c>
      <c r="AC16" s="132">
        <v>0</v>
      </c>
      <c r="AD16" s="133">
        <v>0</v>
      </c>
      <c r="AE16" s="136">
        <v>0</v>
      </c>
      <c r="AF16" s="132">
        <v>0</v>
      </c>
      <c r="AG16" s="132">
        <v>0</v>
      </c>
      <c r="AH16" s="132">
        <v>0</v>
      </c>
      <c r="AI16" s="133">
        <v>0</v>
      </c>
      <c r="AJ16" s="135">
        <v>0</v>
      </c>
      <c r="AK16" s="136">
        <v>0</v>
      </c>
      <c r="AL16" s="133">
        <v>0</v>
      </c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</row>
    <row r="17" spans="1:250" ht="19.5" customHeight="1">
      <c r="A17" s="131"/>
      <c r="B17" s="131"/>
      <c r="C17" s="131"/>
      <c r="D17" s="137" t="s">
        <v>147</v>
      </c>
      <c r="E17" s="138">
        <v>4.57</v>
      </c>
      <c r="F17" s="134">
        <v>4.57</v>
      </c>
      <c r="G17" s="135">
        <v>4.57</v>
      </c>
      <c r="H17" s="136">
        <v>4.57</v>
      </c>
      <c r="I17" s="132">
        <v>0</v>
      </c>
      <c r="J17" s="133">
        <v>0</v>
      </c>
      <c r="K17" s="136">
        <v>0</v>
      </c>
      <c r="L17" s="132">
        <v>0</v>
      </c>
      <c r="M17" s="133">
        <v>0</v>
      </c>
      <c r="N17" s="136">
        <v>0</v>
      </c>
      <c r="O17" s="132">
        <v>0</v>
      </c>
      <c r="P17" s="134">
        <v>0</v>
      </c>
      <c r="Q17" s="135">
        <v>0</v>
      </c>
      <c r="R17" s="136">
        <v>0</v>
      </c>
      <c r="S17" s="132">
        <v>0</v>
      </c>
      <c r="T17" s="133">
        <v>0</v>
      </c>
      <c r="U17" s="136">
        <v>0</v>
      </c>
      <c r="V17" s="132">
        <v>0</v>
      </c>
      <c r="W17" s="134">
        <v>0</v>
      </c>
      <c r="X17" s="135">
        <v>0</v>
      </c>
      <c r="Y17" s="136">
        <v>0</v>
      </c>
      <c r="Z17" s="132">
        <v>0</v>
      </c>
      <c r="AA17" s="133">
        <v>0</v>
      </c>
      <c r="AB17" s="136">
        <v>0</v>
      </c>
      <c r="AC17" s="132">
        <v>0</v>
      </c>
      <c r="AD17" s="133">
        <v>0</v>
      </c>
      <c r="AE17" s="136">
        <v>0</v>
      </c>
      <c r="AF17" s="132">
        <v>0</v>
      </c>
      <c r="AG17" s="132">
        <v>0</v>
      </c>
      <c r="AH17" s="132">
        <v>0</v>
      </c>
      <c r="AI17" s="133">
        <v>0</v>
      </c>
      <c r="AJ17" s="135">
        <v>0</v>
      </c>
      <c r="AK17" s="136">
        <v>0</v>
      </c>
      <c r="AL17" s="133">
        <v>0</v>
      </c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</row>
    <row r="18" spans="1:250" ht="19.5" customHeight="1">
      <c r="A18" s="131"/>
      <c r="B18" s="131"/>
      <c r="C18" s="131"/>
      <c r="D18" s="137" t="s">
        <v>31</v>
      </c>
      <c r="E18" s="138">
        <v>4.57</v>
      </c>
      <c r="F18" s="134">
        <v>4.57</v>
      </c>
      <c r="G18" s="135">
        <v>4.57</v>
      </c>
      <c r="H18" s="136">
        <v>4.57</v>
      </c>
      <c r="I18" s="132">
        <v>0</v>
      </c>
      <c r="J18" s="133">
        <v>0</v>
      </c>
      <c r="K18" s="136">
        <v>0</v>
      </c>
      <c r="L18" s="132">
        <v>0</v>
      </c>
      <c r="M18" s="133">
        <v>0</v>
      </c>
      <c r="N18" s="136">
        <v>0</v>
      </c>
      <c r="O18" s="132">
        <v>0</v>
      </c>
      <c r="P18" s="134">
        <v>0</v>
      </c>
      <c r="Q18" s="135">
        <v>0</v>
      </c>
      <c r="R18" s="136">
        <v>0</v>
      </c>
      <c r="S18" s="132">
        <v>0</v>
      </c>
      <c r="T18" s="133">
        <v>0</v>
      </c>
      <c r="U18" s="136">
        <v>0</v>
      </c>
      <c r="V18" s="132">
        <v>0</v>
      </c>
      <c r="W18" s="134">
        <v>0</v>
      </c>
      <c r="X18" s="135">
        <v>0</v>
      </c>
      <c r="Y18" s="136">
        <v>0</v>
      </c>
      <c r="Z18" s="132">
        <v>0</v>
      </c>
      <c r="AA18" s="133">
        <v>0</v>
      </c>
      <c r="AB18" s="136">
        <v>0</v>
      </c>
      <c r="AC18" s="132">
        <v>0</v>
      </c>
      <c r="AD18" s="133">
        <v>0</v>
      </c>
      <c r="AE18" s="136">
        <v>0</v>
      </c>
      <c r="AF18" s="132">
        <v>0</v>
      </c>
      <c r="AG18" s="132">
        <v>0</v>
      </c>
      <c r="AH18" s="132">
        <v>0</v>
      </c>
      <c r="AI18" s="133">
        <v>0</v>
      </c>
      <c r="AJ18" s="135">
        <v>0</v>
      </c>
      <c r="AK18" s="136">
        <v>0</v>
      </c>
      <c r="AL18" s="133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1" t="s">
        <v>67</v>
      </c>
      <c r="B19" s="131" t="s">
        <v>96</v>
      </c>
      <c r="C19" s="131" t="s">
        <v>138</v>
      </c>
      <c r="D19" s="137" t="s">
        <v>168</v>
      </c>
      <c r="E19" s="138">
        <v>4.57</v>
      </c>
      <c r="F19" s="134">
        <v>4.57</v>
      </c>
      <c r="G19" s="135">
        <v>4.57</v>
      </c>
      <c r="H19" s="136">
        <v>4.57</v>
      </c>
      <c r="I19" s="132">
        <v>0</v>
      </c>
      <c r="J19" s="133">
        <v>0</v>
      </c>
      <c r="K19" s="136">
        <v>0</v>
      </c>
      <c r="L19" s="132">
        <v>0</v>
      </c>
      <c r="M19" s="133">
        <v>0</v>
      </c>
      <c r="N19" s="136">
        <v>0</v>
      </c>
      <c r="O19" s="132">
        <v>0</v>
      </c>
      <c r="P19" s="134">
        <v>0</v>
      </c>
      <c r="Q19" s="135">
        <v>0</v>
      </c>
      <c r="R19" s="136">
        <v>0</v>
      </c>
      <c r="S19" s="132">
        <v>0</v>
      </c>
      <c r="T19" s="133">
        <v>0</v>
      </c>
      <c r="U19" s="136">
        <v>0</v>
      </c>
      <c r="V19" s="132">
        <v>0</v>
      </c>
      <c r="W19" s="134">
        <v>0</v>
      </c>
      <c r="X19" s="135">
        <v>0</v>
      </c>
      <c r="Y19" s="136">
        <v>0</v>
      </c>
      <c r="Z19" s="132">
        <v>0</v>
      </c>
      <c r="AA19" s="133">
        <v>0</v>
      </c>
      <c r="AB19" s="136">
        <v>0</v>
      </c>
      <c r="AC19" s="132">
        <v>0</v>
      </c>
      <c r="AD19" s="133">
        <v>0</v>
      </c>
      <c r="AE19" s="136">
        <v>0</v>
      </c>
      <c r="AF19" s="132">
        <v>0</v>
      </c>
      <c r="AG19" s="132">
        <v>0</v>
      </c>
      <c r="AH19" s="132">
        <v>0</v>
      </c>
      <c r="AI19" s="133">
        <v>0</v>
      </c>
      <c r="AJ19" s="135">
        <v>0</v>
      </c>
      <c r="AK19" s="136">
        <v>0</v>
      </c>
      <c r="AL19" s="133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103</v>
      </c>
      <c r="N1" s="55"/>
    </row>
    <row r="2" spans="1:14" ht="22.5" customHeight="1">
      <c r="A2" s="80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5"/>
    </row>
    <row r="3" spans="1:14" ht="19.5" customHeight="1">
      <c r="A3" s="130" t="s">
        <v>125</v>
      </c>
      <c r="B3" s="92"/>
      <c r="C3" s="92"/>
      <c r="D3" s="92"/>
      <c r="E3" s="39"/>
      <c r="F3" s="39"/>
      <c r="G3" s="39"/>
      <c r="H3" s="39"/>
      <c r="I3" s="39"/>
      <c r="J3" s="39"/>
      <c r="K3" s="39"/>
      <c r="L3" s="39"/>
      <c r="M3" s="33" t="s">
        <v>92</v>
      </c>
      <c r="N3" s="40"/>
    </row>
    <row r="4" spans="1:14" ht="19.5" customHeight="1">
      <c r="A4" s="112" t="s">
        <v>44</v>
      </c>
      <c r="B4" s="112"/>
      <c r="C4" s="112"/>
      <c r="D4" s="117"/>
      <c r="E4" s="148" t="s">
        <v>41</v>
      </c>
      <c r="F4" s="148" t="s">
        <v>152</v>
      </c>
      <c r="G4" s="149" t="s">
        <v>54</v>
      </c>
      <c r="H4" s="149" t="s">
        <v>72</v>
      </c>
      <c r="I4" s="148" t="s">
        <v>82</v>
      </c>
      <c r="J4" s="149" t="s">
        <v>113</v>
      </c>
      <c r="K4" s="149" t="s">
        <v>98</v>
      </c>
      <c r="L4" s="148" t="s">
        <v>84</v>
      </c>
      <c r="M4" s="147" t="s">
        <v>158</v>
      </c>
      <c r="N4" s="40"/>
    </row>
    <row r="5" spans="1:14" ht="19.5" customHeight="1">
      <c r="A5" s="104" t="s">
        <v>166</v>
      </c>
      <c r="B5" s="104"/>
      <c r="C5" s="113"/>
      <c r="D5" s="148" t="s">
        <v>56</v>
      </c>
      <c r="E5" s="148"/>
      <c r="F5" s="148"/>
      <c r="G5" s="149"/>
      <c r="H5" s="149"/>
      <c r="I5" s="148"/>
      <c r="J5" s="149"/>
      <c r="K5" s="149"/>
      <c r="L5" s="148"/>
      <c r="M5" s="147"/>
      <c r="N5" s="40"/>
    </row>
    <row r="6" spans="1:14" ht="18" customHeight="1">
      <c r="A6" s="51" t="s">
        <v>74</v>
      </c>
      <c r="B6" s="51" t="s">
        <v>121</v>
      </c>
      <c r="C6" s="50" t="s">
        <v>118</v>
      </c>
      <c r="D6" s="148"/>
      <c r="E6" s="148"/>
      <c r="F6" s="148"/>
      <c r="G6" s="149"/>
      <c r="H6" s="149"/>
      <c r="I6" s="148"/>
      <c r="J6" s="149"/>
      <c r="K6" s="149"/>
      <c r="L6" s="148"/>
      <c r="M6" s="147"/>
      <c r="N6" s="40"/>
    </row>
    <row r="7" spans="1:14" ht="19.5" customHeight="1">
      <c r="A7" s="131"/>
      <c r="B7" s="131"/>
      <c r="C7" s="131"/>
      <c r="D7" s="137" t="s">
        <v>41</v>
      </c>
      <c r="E7" s="138">
        <v>954.33</v>
      </c>
      <c r="F7" s="138">
        <v>500</v>
      </c>
      <c r="G7" s="138">
        <v>0</v>
      </c>
      <c r="H7" s="138">
        <v>0</v>
      </c>
      <c r="I7" s="134">
        <v>154.33</v>
      </c>
      <c r="J7" s="141">
        <v>0</v>
      </c>
      <c r="K7" s="134">
        <v>0</v>
      </c>
      <c r="L7" s="140">
        <v>300</v>
      </c>
      <c r="M7" s="140">
        <v>0</v>
      </c>
      <c r="N7" s="66"/>
    </row>
    <row r="8" spans="1:14" ht="19.5" customHeight="1">
      <c r="A8" s="131"/>
      <c r="B8" s="131"/>
      <c r="C8" s="131"/>
      <c r="D8" s="137" t="s">
        <v>129</v>
      </c>
      <c r="E8" s="138">
        <v>882.33</v>
      </c>
      <c r="F8" s="138">
        <v>500</v>
      </c>
      <c r="G8" s="138">
        <v>0</v>
      </c>
      <c r="H8" s="138">
        <v>0</v>
      </c>
      <c r="I8" s="134">
        <v>82.33</v>
      </c>
      <c r="J8" s="141">
        <v>0</v>
      </c>
      <c r="K8" s="134">
        <v>0</v>
      </c>
      <c r="L8" s="140">
        <v>300</v>
      </c>
      <c r="M8" s="140">
        <v>0</v>
      </c>
      <c r="N8" s="56"/>
    </row>
    <row r="9" spans="1:14" ht="19.5" customHeight="1">
      <c r="A9" s="131"/>
      <c r="B9" s="131"/>
      <c r="C9" s="131"/>
      <c r="D9" s="137" t="s">
        <v>144</v>
      </c>
      <c r="E9" s="138">
        <v>882.33</v>
      </c>
      <c r="F9" s="138">
        <v>500</v>
      </c>
      <c r="G9" s="138">
        <v>0</v>
      </c>
      <c r="H9" s="138">
        <v>0</v>
      </c>
      <c r="I9" s="134">
        <v>82.33</v>
      </c>
      <c r="J9" s="141">
        <v>0</v>
      </c>
      <c r="K9" s="134">
        <v>0</v>
      </c>
      <c r="L9" s="140">
        <v>300</v>
      </c>
      <c r="M9" s="140">
        <v>0</v>
      </c>
      <c r="N9" s="22"/>
    </row>
    <row r="10" spans="1:14" ht="19.5" customHeight="1">
      <c r="A10" s="131" t="s">
        <v>161</v>
      </c>
      <c r="B10" s="131" t="s">
        <v>51</v>
      </c>
      <c r="C10" s="131" t="s">
        <v>135</v>
      </c>
      <c r="D10" s="137" t="s">
        <v>50</v>
      </c>
      <c r="E10" s="138">
        <v>882.33</v>
      </c>
      <c r="F10" s="138">
        <v>500</v>
      </c>
      <c r="G10" s="138">
        <v>0</v>
      </c>
      <c r="H10" s="138">
        <v>0</v>
      </c>
      <c r="I10" s="134">
        <v>82.33</v>
      </c>
      <c r="J10" s="141">
        <v>0</v>
      </c>
      <c r="K10" s="134">
        <v>0</v>
      </c>
      <c r="L10" s="140">
        <v>300</v>
      </c>
      <c r="M10" s="140">
        <v>0</v>
      </c>
      <c r="N10" s="22"/>
    </row>
    <row r="11" spans="1:14" ht="19.5" customHeight="1">
      <c r="A11" s="131"/>
      <c r="B11" s="131"/>
      <c r="C11" s="131"/>
      <c r="D11" s="137" t="s">
        <v>30</v>
      </c>
      <c r="E11" s="138">
        <v>72</v>
      </c>
      <c r="F11" s="138">
        <v>0</v>
      </c>
      <c r="G11" s="138">
        <v>0</v>
      </c>
      <c r="H11" s="138">
        <v>0</v>
      </c>
      <c r="I11" s="134">
        <v>72</v>
      </c>
      <c r="J11" s="141">
        <v>0</v>
      </c>
      <c r="K11" s="134">
        <v>0</v>
      </c>
      <c r="L11" s="140">
        <v>0</v>
      </c>
      <c r="M11" s="140">
        <v>0</v>
      </c>
      <c r="N11" s="22"/>
    </row>
    <row r="12" spans="1:14" ht="19.5" customHeight="1">
      <c r="A12" s="131"/>
      <c r="B12" s="131"/>
      <c r="C12" s="131"/>
      <c r="D12" s="137" t="s">
        <v>80</v>
      </c>
      <c r="E12" s="138">
        <v>72</v>
      </c>
      <c r="F12" s="138">
        <v>0</v>
      </c>
      <c r="G12" s="138">
        <v>0</v>
      </c>
      <c r="H12" s="138">
        <v>0</v>
      </c>
      <c r="I12" s="134">
        <v>72</v>
      </c>
      <c r="J12" s="141">
        <v>0</v>
      </c>
      <c r="K12" s="134">
        <v>0</v>
      </c>
      <c r="L12" s="140">
        <v>0</v>
      </c>
      <c r="M12" s="140">
        <v>0</v>
      </c>
      <c r="N12" s="22"/>
    </row>
    <row r="13" spans="1:14" ht="19.5" customHeight="1">
      <c r="A13" s="131" t="s">
        <v>78</v>
      </c>
      <c r="B13" s="131" t="s">
        <v>135</v>
      </c>
      <c r="C13" s="131" t="s">
        <v>96</v>
      </c>
      <c r="D13" s="137" t="s">
        <v>21</v>
      </c>
      <c r="E13" s="138">
        <v>72</v>
      </c>
      <c r="F13" s="138">
        <v>0</v>
      </c>
      <c r="G13" s="138">
        <v>0</v>
      </c>
      <c r="H13" s="138">
        <v>0</v>
      </c>
      <c r="I13" s="134">
        <v>72</v>
      </c>
      <c r="J13" s="141">
        <v>0</v>
      </c>
      <c r="K13" s="134">
        <v>0</v>
      </c>
      <c r="L13" s="140">
        <v>0</v>
      </c>
      <c r="M13" s="140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1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1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48"/>
      <c r="B22" s="48"/>
      <c r="C22" s="48"/>
      <c r="D22" s="48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7"/>
      <c r="B23" s="47"/>
      <c r="C23" s="47"/>
      <c r="D23" s="47"/>
      <c r="E23" s="47"/>
      <c r="F23" s="19"/>
      <c r="G23" s="19"/>
      <c r="H23" s="47"/>
      <c r="I23" s="19"/>
      <c r="J23" s="19"/>
      <c r="K23" s="19"/>
      <c r="L23" s="47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7"/>
      <c r="I24" s="19"/>
      <c r="J24" s="19"/>
      <c r="K24" s="19"/>
      <c r="L24" s="47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7"/>
      <c r="I25" s="19"/>
      <c r="J25" s="19"/>
      <c r="K25" s="19"/>
      <c r="L25" s="47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7"/>
      <c r="I26" s="19"/>
      <c r="J26" s="19"/>
      <c r="K26" s="19"/>
      <c r="L26" s="47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7"/>
      <c r="I28" s="19"/>
      <c r="J28" s="19"/>
      <c r="K28" s="19"/>
      <c r="L28" s="47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7"/>
      <c r="I29" s="19"/>
      <c r="J29" s="19"/>
      <c r="K29" s="19"/>
      <c r="L29" s="47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141</v>
      </c>
      <c r="Y1" s="2"/>
    </row>
    <row r="2" spans="1:25" ht="25.5" customHeight="1">
      <c r="A2" s="124" t="s">
        <v>127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2"/>
    </row>
    <row r="3" spans="1:25" ht="19.5" customHeight="1">
      <c r="A3" s="139" t="s">
        <v>125</v>
      </c>
      <c r="B3" s="82"/>
      <c r="C3" s="82"/>
      <c r="D3" s="8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92</v>
      </c>
      <c r="Y3" s="2"/>
    </row>
    <row r="4" spans="1:25" ht="19.5" customHeight="1">
      <c r="A4" s="100" t="s">
        <v>44</v>
      </c>
      <c r="B4" s="100"/>
      <c r="C4" s="100"/>
      <c r="D4" s="121"/>
      <c r="E4" s="145" t="s">
        <v>41</v>
      </c>
      <c r="F4" s="145" t="s">
        <v>146</v>
      </c>
      <c r="G4" s="145" t="s">
        <v>58</v>
      </c>
      <c r="H4" s="145" t="s">
        <v>53</v>
      </c>
      <c r="I4" s="145" t="s">
        <v>95</v>
      </c>
      <c r="J4" s="145" t="s">
        <v>160</v>
      </c>
      <c r="K4" s="145" t="s">
        <v>122</v>
      </c>
      <c r="L4" s="145" t="s">
        <v>70</v>
      </c>
      <c r="M4" s="145" t="s">
        <v>24</v>
      </c>
      <c r="N4" s="145" t="s">
        <v>61</v>
      </c>
      <c r="O4" s="145" t="s">
        <v>69</v>
      </c>
      <c r="P4" s="145" t="s">
        <v>49</v>
      </c>
      <c r="Q4" s="145" t="s">
        <v>126</v>
      </c>
      <c r="R4" s="145" t="s">
        <v>106</v>
      </c>
      <c r="S4" s="145" t="s">
        <v>155</v>
      </c>
      <c r="T4" s="145" t="s">
        <v>107</v>
      </c>
      <c r="U4" s="145" t="s">
        <v>117</v>
      </c>
      <c r="V4" s="145" t="s">
        <v>48</v>
      </c>
      <c r="W4" s="145" t="s">
        <v>167</v>
      </c>
      <c r="X4" s="150" t="s">
        <v>137</v>
      </c>
      <c r="Y4" s="2"/>
    </row>
    <row r="5" spans="1:25" ht="19.5" customHeight="1">
      <c r="A5" s="106" t="s">
        <v>166</v>
      </c>
      <c r="B5" s="101"/>
      <c r="C5" s="119"/>
      <c r="D5" s="145" t="s">
        <v>56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50"/>
      <c r="Y5" s="2"/>
    </row>
    <row r="6" spans="1:25" ht="20.25" customHeight="1">
      <c r="A6" s="67" t="s">
        <v>74</v>
      </c>
      <c r="B6" s="64" t="s">
        <v>121</v>
      </c>
      <c r="C6" s="120" t="s">
        <v>118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51"/>
      <c r="P6" s="145"/>
      <c r="Q6" s="145"/>
      <c r="R6" s="145"/>
      <c r="S6" s="145"/>
      <c r="T6" s="145"/>
      <c r="U6" s="145"/>
      <c r="V6" s="145"/>
      <c r="W6" s="151"/>
      <c r="X6" s="150"/>
      <c r="Y6" s="2"/>
    </row>
    <row r="7" spans="1:25" ht="19.5" customHeight="1">
      <c r="A7" s="131"/>
      <c r="B7" s="131"/>
      <c r="C7" s="131"/>
      <c r="D7" s="137" t="s">
        <v>41</v>
      </c>
      <c r="E7" s="138">
        <v>661.22</v>
      </c>
      <c r="F7" s="138">
        <v>120.5</v>
      </c>
      <c r="G7" s="138">
        <v>30</v>
      </c>
      <c r="H7" s="138">
        <v>0</v>
      </c>
      <c r="I7" s="138">
        <v>3</v>
      </c>
      <c r="J7" s="138">
        <v>53</v>
      </c>
      <c r="K7" s="138">
        <v>113</v>
      </c>
      <c r="L7" s="138">
        <v>5</v>
      </c>
      <c r="M7" s="138">
        <v>5</v>
      </c>
      <c r="N7" s="138">
        <v>60</v>
      </c>
      <c r="O7" s="133">
        <v>158.22</v>
      </c>
      <c r="P7" s="141">
        <v>0</v>
      </c>
      <c r="Q7" s="138">
        <v>2.5</v>
      </c>
      <c r="R7" s="138">
        <v>20</v>
      </c>
      <c r="S7" s="138">
        <v>0</v>
      </c>
      <c r="T7" s="138">
        <v>60</v>
      </c>
      <c r="U7" s="138">
        <v>16</v>
      </c>
      <c r="V7" s="138">
        <v>15</v>
      </c>
      <c r="W7" s="133">
        <v>0</v>
      </c>
      <c r="X7" s="140">
        <v>0</v>
      </c>
      <c r="Y7" s="66"/>
    </row>
    <row r="8" spans="1:25" ht="19.5" customHeight="1">
      <c r="A8" s="131"/>
      <c r="B8" s="131"/>
      <c r="C8" s="131"/>
      <c r="D8" s="137" t="s">
        <v>129</v>
      </c>
      <c r="E8" s="138">
        <v>661.22</v>
      </c>
      <c r="F8" s="138">
        <v>120.5</v>
      </c>
      <c r="G8" s="138">
        <v>30</v>
      </c>
      <c r="H8" s="138">
        <v>0</v>
      </c>
      <c r="I8" s="138">
        <v>3</v>
      </c>
      <c r="J8" s="138">
        <v>53</v>
      </c>
      <c r="K8" s="138">
        <v>113</v>
      </c>
      <c r="L8" s="138">
        <v>5</v>
      </c>
      <c r="M8" s="138">
        <v>5</v>
      </c>
      <c r="N8" s="138">
        <v>60</v>
      </c>
      <c r="O8" s="133">
        <v>158.22</v>
      </c>
      <c r="P8" s="141">
        <v>0</v>
      </c>
      <c r="Q8" s="138">
        <v>2.5</v>
      </c>
      <c r="R8" s="138">
        <v>20</v>
      </c>
      <c r="S8" s="138">
        <v>0</v>
      </c>
      <c r="T8" s="138">
        <v>60</v>
      </c>
      <c r="U8" s="138">
        <v>16</v>
      </c>
      <c r="V8" s="138">
        <v>15</v>
      </c>
      <c r="W8" s="133">
        <v>0</v>
      </c>
      <c r="X8" s="140">
        <v>0</v>
      </c>
      <c r="Y8" s="2"/>
    </row>
    <row r="9" spans="1:25" ht="19.5" customHeight="1">
      <c r="A9" s="131"/>
      <c r="B9" s="131"/>
      <c r="C9" s="131"/>
      <c r="D9" s="137" t="s">
        <v>144</v>
      </c>
      <c r="E9" s="138">
        <v>661.22</v>
      </c>
      <c r="F9" s="138">
        <v>120.5</v>
      </c>
      <c r="G9" s="138">
        <v>30</v>
      </c>
      <c r="H9" s="138">
        <v>0</v>
      </c>
      <c r="I9" s="138">
        <v>3</v>
      </c>
      <c r="J9" s="138">
        <v>53</v>
      </c>
      <c r="K9" s="138">
        <v>113</v>
      </c>
      <c r="L9" s="138">
        <v>5</v>
      </c>
      <c r="M9" s="138">
        <v>5</v>
      </c>
      <c r="N9" s="138">
        <v>60</v>
      </c>
      <c r="O9" s="133">
        <v>158.22</v>
      </c>
      <c r="P9" s="141">
        <v>0</v>
      </c>
      <c r="Q9" s="138">
        <v>2.5</v>
      </c>
      <c r="R9" s="138">
        <v>20</v>
      </c>
      <c r="S9" s="138">
        <v>0</v>
      </c>
      <c r="T9" s="138">
        <v>60</v>
      </c>
      <c r="U9" s="138">
        <v>16</v>
      </c>
      <c r="V9" s="138">
        <v>15</v>
      </c>
      <c r="W9" s="133">
        <v>0</v>
      </c>
      <c r="X9" s="140">
        <v>0</v>
      </c>
      <c r="Y9" s="27"/>
    </row>
    <row r="10" spans="1:25" ht="19.5" customHeight="1">
      <c r="A10" s="131" t="s">
        <v>161</v>
      </c>
      <c r="B10" s="131" t="s">
        <v>51</v>
      </c>
      <c r="C10" s="131" t="s">
        <v>135</v>
      </c>
      <c r="D10" s="137" t="s">
        <v>50</v>
      </c>
      <c r="E10" s="138">
        <v>661.22</v>
      </c>
      <c r="F10" s="138">
        <v>120.5</v>
      </c>
      <c r="G10" s="138">
        <v>30</v>
      </c>
      <c r="H10" s="138">
        <v>0</v>
      </c>
      <c r="I10" s="138">
        <v>3</v>
      </c>
      <c r="J10" s="138">
        <v>53</v>
      </c>
      <c r="K10" s="138">
        <v>113</v>
      </c>
      <c r="L10" s="138">
        <v>5</v>
      </c>
      <c r="M10" s="138">
        <v>5</v>
      </c>
      <c r="N10" s="138">
        <v>60</v>
      </c>
      <c r="O10" s="133">
        <v>158.22</v>
      </c>
      <c r="P10" s="141">
        <v>0</v>
      </c>
      <c r="Q10" s="138">
        <v>2.5</v>
      </c>
      <c r="R10" s="138">
        <v>20</v>
      </c>
      <c r="S10" s="138">
        <v>0</v>
      </c>
      <c r="T10" s="138">
        <v>60</v>
      </c>
      <c r="U10" s="138">
        <v>16</v>
      </c>
      <c r="V10" s="138">
        <v>15</v>
      </c>
      <c r="W10" s="133">
        <v>0</v>
      </c>
      <c r="X10" s="140">
        <v>0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4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4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4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8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8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8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85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8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8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8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8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8</v>
      </c>
      <c r="T1" s="2"/>
    </row>
    <row r="2" spans="1:20" ht="25.5" customHeight="1">
      <c r="A2" s="80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"/>
    </row>
    <row r="3" spans="1:20" ht="19.5" customHeight="1">
      <c r="A3" s="139" t="s">
        <v>125</v>
      </c>
      <c r="B3" s="82"/>
      <c r="C3" s="82"/>
      <c r="D3" s="8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92</v>
      </c>
      <c r="T3" s="2"/>
    </row>
    <row r="4" spans="1:20" ht="19.5" customHeight="1">
      <c r="A4" s="115" t="s">
        <v>44</v>
      </c>
      <c r="B4" s="115"/>
      <c r="C4" s="115"/>
      <c r="D4" s="123"/>
      <c r="E4" s="145" t="s">
        <v>41</v>
      </c>
      <c r="F4" s="152" t="s">
        <v>10</v>
      </c>
      <c r="G4" s="152" t="s">
        <v>165</v>
      </c>
      <c r="H4" s="145" t="s">
        <v>123</v>
      </c>
      <c r="I4" s="145" t="s">
        <v>111</v>
      </c>
      <c r="J4" s="145" t="s">
        <v>2</v>
      </c>
      <c r="K4" s="145" t="s">
        <v>35</v>
      </c>
      <c r="L4" s="145" t="s">
        <v>153</v>
      </c>
      <c r="M4" s="145" t="s">
        <v>12</v>
      </c>
      <c r="N4" s="145" t="s">
        <v>116</v>
      </c>
      <c r="O4" s="145" t="s">
        <v>59</v>
      </c>
      <c r="P4" s="145" t="s">
        <v>15</v>
      </c>
      <c r="Q4" s="145" t="s">
        <v>65</v>
      </c>
      <c r="R4" s="145" t="s">
        <v>86</v>
      </c>
      <c r="S4" s="153" t="s">
        <v>101</v>
      </c>
      <c r="T4" s="2"/>
    </row>
    <row r="5" spans="1:20" ht="19.5" customHeight="1">
      <c r="A5" s="100" t="s">
        <v>166</v>
      </c>
      <c r="B5" s="99"/>
      <c r="C5" s="122"/>
      <c r="D5" s="145" t="s">
        <v>56</v>
      </c>
      <c r="E5" s="145"/>
      <c r="F5" s="152"/>
      <c r="G5" s="152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3"/>
      <c r="T5" s="2"/>
    </row>
    <row r="6" spans="1:20" ht="33.75" customHeight="1">
      <c r="A6" s="49" t="s">
        <v>74</v>
      </c>
      <c r="B6" s="49" t="s">
        <v>121</v>
      </c>
      <c r="C6" s="120" t="s">
        <v>118</v>
      </c>
      <c r="D6" s="145"/>
      <c r="E6" s="145"/>
      <c r="F6" s="152"/>
      <c r="G6" s="152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53"/>
      <c r="T6" s="2"/>
    </row>
    <row r="7" spans="1:20" ht="19.5" customHeight="1">
      <c r="A7" s="131"/>
      <c r="B7" s="131"/>
      <c r="C7" s="131"/>
      <c r="D7" s="137" t="s">
        <v>41</v>
      </c>
      <c r="E7" s="138">
        <v>4.57</v>
      </c>
      <c r="F7" s="138">
        <v>0</v>
      </c>
      <c r="G7" s="138">
        <v>0</v>
      </c>
      <c r="H7" s="138">
        <v>0</v>
      </c>
      <c r="I7" s="138">
        <v>0</v>
      </c>
      <c r="J7" s="134">
        <v>0</v>
      </c>
      <c r="K7" s="141">
        <v>0</v>
      </c>
      <c r="L7" s="138">
        <v>0</v>
      </c>
      <c r="M7" s="138">
        <v>0</v>
      </c>
      <c r="N7" s="138">
        <v>0</v>
      </c>
      <c r="O7" s="138">
        <v>0</v>
      </c>
      <c r="P7" s="138">
        <v>4.57</v>
      </c>
      <c r="Q7" s="138">
        <v>0</v>
      </c>
      <c r="R7" s="134">
        <v>0</v>
      </c>
      <c r="S7" s="140">
        <v>0</v>
      </c>
      <c r="T7" s="66"/>
    </row>
    <row r="8" spans="1:20" ht="19.5" customHeight="1">
      <c r="A8" s="131"/>
      <c r="B8" s="131"/>
      <c r="C8" s="131"/>
      <c r="D8" s="137" t="s">
        <v>147</v>
      </c>
      <c r="E8" s="138">
        <v>4.57</v>
      </c>
      <c r="F8" s="138">
        <v>0</v>
      </c>
      <c r="G8" s="138">
        <v>0</v>
      </c>
      <c r="H8" s="138">
        <v>0</v>
      </c>
      <c r="I8" s="138">
        <v>0</v>
      </c>
      <c r="J8" s="134">
        <v>0</v>
      </c>
      <c r="K8" s="141">
        <v>0</v>
      </c>
      <c r="L8" s="138">
        <v>0</v>
      </c>
      <c r="M8" s="138">
        <v>0</v>
      </c>
      <c r="N8" s="138">
        <v>0</v>
      </c>
      <c r="O8" s="138">
        <v>0</v>
      </c>
      <c r="P8" s="138">
        <v>4.57</v>
      </c>
      <c r="Q8" s="138">
        <v>0</v>
      </c>
      <c r="R8" s="134">
        <v>0</v>
      </c>
      <c r="S8" s="140">
        <v>0</v>
      </c>
      <c r="T8" s="2"/>
    </row>
    <row r="9" spans="1:20" ht="19.5" customHeight="1">
      <c r="A9" s="131"/>
      <c r="B9" s="131"/>
      <c r="C9" s="131"/>
      <c r="D9" s="137" t="s">
        <v>31</v>
      </c>
      <c r="E9" s="138">
        <v>4.57</v>
      </c>
      <c r="F9" s="138">
        <v>0</v>
      </c>
      <c r="G9" s="138">
        <v>0</v>
      </c>
      <c r="H9" s="138">
        <v>0</v>
      </c>
      <c r="I9" s="138">
        <v>0</v>
      </c>
      <c r="J9" s="134">
        <v>0</v>
      </c>
      <c r="K9" s="141">
        <v>0</v>
      </c>
      <c r="L9" s="138">
        <v>0</v>
      </c>
      <c r="M9" s="138">
        <v>0</v>
      </c>
      <c r="N9" s="138">
        <v>0</v>
      </c>
      <c r="O9" s="138">
        <v>0</v>
      </c>
      <c r="P9" s="138">
        <v>4.57</v>
      </c>
      <c r="Q9" s="138">
        <v>0</v>
      </c>
      <c r="R9" s="134">
        <v>0</v>
      </c>
      <c r="S9" s="140">
        <v>0</v>
      </c>
      <c r="T9" s="27"/>
    </row>
    <row r="10" spans="1:20" ht="19.5" customHeight="1">
      <c r="A10" s="131" t="s">
        <v>67</v>
      </c>
      <c r="B10" s="131" t="s">
        <v>96</v>
      </c>
      <c r="C10" s="131" t="s">
        <v>138</v>
      </c>
      <c r="D10" s="137" t="s">
        <v>168</v>
      </c>
      <c r="E10" s="138">
        <v>4.57</v>
      </c>
      <c r="F10" s="138">
        <v>0</v>
      </c>
      <c r="G10" s="138">
        <v>0</v>
      </c>
      <c r="H10" s="138">
        <v>0</v>
      </c>
      <c r="I10" s="138">
        <v>0</v>
      </c>
      <c r="J10" s="134">
        <v>0</v>
      </c>
      <c r="K10" s="141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4.57</v>
      </c>
      <c r="Q10" s="138">
        <v>0</v>
      </c>
      <c r="R10" s="134">
        <v>0</v>
      </c>
      <c r="S10" s="140">
        <v>0</v>
      </c>
      <c r="T10" s="27"/>
    </row>
    <row r="11" spans="1:20" ht="19.5" customHeight="1">
      <c r="A11" s="18"/>
      <c r="B11" s="18"/>
      <c r="C11" s="18"/>
      <c r="D11" s="30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18"/>
      <c r="S11" s="27"/>
      <c r="T11" s="27"/>
    </row>
    <row r="12" spans="1:20" ht="19.5" customHeight="1">
      <c r="A12" s="18"/>
      <c r="B12" s="18"/>
      <c r="C12" s="18"/>
      <c r="D12" s="62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7"/>
      <c r="T12" s="27"/>
    </row>
    <row r="13" spans="1:20" ht="19.5" customHeight="1">
      <c r="A13" s="18"/>
      <c r="B13" s="18"/>
      <c r="C13" s="18"/>
      <c r="D13" s="62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62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2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85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85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85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85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85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85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85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85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85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85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5"/>
  <sheetViews>
    <sheetView showGridLines="0" showZeros="0" workbookViewId="0" topLeftCell="A10">
      <selection activeCell="E24" sqref="E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0" t="s">
        <v>17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9" t="s">
        <v>125</v>
      </c>
      <c r="B3" s="82"/>
      <c r="C3" s="82"/>
      <c r="D3" s="82"/>
      <c r="E3" s="82"/>
      <c r="F3" s="33" t="s">
        <v>92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0" t="s">
        <v>44</v>
      </c>
      <c r="B4" s="100"/>
      <c r="C4" s="100"/>
      <c r="D4" s="118"/>
      <c r="E4" s="121"/>
      <c r="F4" s="155" t="s">
        <v>150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5" t="s">
        <v>166</v>
      </c>
      <c r="B5" s="101"/>
      <c r="C5" s="119"/>
      <c r="D5" s="154" t="s">
        <v>77</v>
      </c>
      <c r="E5" s="145" t="s">
        <v>32</v>
      </c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74</v>
      </c>
      <c r="B6" s="49" t="s">
        <v>121</v>
      </c>
      <c r="C6" s="120" t="s">
        <v>118</v>
      </c>
      <c r="D6" s="154"/>
      <c r="E6" s="145"/>
      <c r="F6" s="15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2"/>
      <c r="B7" s="142"/>
      <c r="C7" s="142"/>
      <c r="D7" s="137"/>
      <c r="E7" s="137" t="s">
        <v>41</v>
      </c>
      <c r="F7" s="133">
        <v>1469.1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2"/>
      <c r="B8" s="142"/>
      <c r="C8" s="142"/>
      <c r="D8" s="137"/>
      <c r="E8" s="137" t="s">
        <v>29</v>
      </c>
      <c r="F8" s="133">
        <v>1469.1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2"/>
      <c r="B9" s="142"/>
      <c r="C9" s="142"/>
      <c r="D9" s="137" t="s">
        <v>104</v>
      </c>
      <c r="E9" s="137" t="s">
        <v>7</v>
      </c>
      <c r="F9" s="133">
        <v>1469.1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ht="19.5" customHeight="1">
      <c r="A10" s="142"/>
      <c r="B10" s="142"/>
      <c r="C10" s="142"/>
      <c r="D10" s="137"/>
      <c r="E10" s="137" t="s">
        <v>50</v>
      </c>
      <c r="F10" s="133">
        <v>1467.98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ht="19.5" customHeight="1">
      <c r="A11" s="142" t="s">
        <v>161</v>
      </c>
      <c r="B11" s="142" t="s">
        <v>51</v>
      </c>
      <c r="C11" s="142" t="s">
        <v>135</v>
      </c>
      <c r="D11" s="137" t="s">
        <v>149</v>
      </c>
      <c r="E11" s="137" t="s">
        <v>62</v>
      </c>
      <c r="F11" s="133">
        <v>8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</row>
    <row r="12" spans="1:243" ht="19.5" customHeight="1">
      <c r="A12" s="142" t="s">
        <v>161</v>
      </c>
      <c r="B12" s="142" t="s">
        <v>51</v>
      </c>
      <c r="C12" s="142" t="s">
        <v>135</v>
      </c>
      <c r="D12" s="137" t="s">
        <v>149</v>
      </c>
      <c r="E12" s="137" t="s">
        <v>85</v>
      </c>
      <c r="F12" s="133">
        <v>0.96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</row>
    <row r="13" spans="1:243" ht="19.5" customHeight="1">
      <c r="A13" s="142" t="s">
        <v>161</v>
      </c>
      <c r="B13" s="142" t="s">
        <v>51</v>
      </c>
      <c r="C13" s="142" t="s">
        <v>135</v>
      </c>
      <c r="D13" s="137" t="s">
        <v>149</v>
      </c>
      <c r="E13" s="137" t="s">
        <v>169</v>
      </c>
      <c r="F13" s="133">
        <f>0.48+217</f>
        <v>217.48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ht="19.5" customHeight="1">
      <c r="A14" s="142" t="s">
        <v>161</v>
      </c>
      <c r="B14" s="142" t="s">
        <v>51</v>
      </c>
      <c r="C14" s="142" t="s">
        <v>135</v>
      </c>
      <c r="D14" s="137" t="s">
        <v>149</v>
      </c>
      <c r="E14" s="137" t="s">
        <v>9</v>
      </c>
      <c r="F14" s="133">
        <v>0.19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43" ht="19.5" customHeight="1">
      <c r="A15" s="142" t="s">
        <v>161</v>
      </c>
      <c r="B15" s="142" t="s">
        <v>51</v>
      </c>
      <c r="C15" s="142" t="s">
        <v>135</v>
      </c>
      <c r="D15" s="137" t="s">
        <v>149</v>
      </c>
      <c r="E15" s="137" t="s">
        <v>145</v>
      </c>
      <c r="F15" s="133">
        <v>157.9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</row>
    <row r="16" spans="1:243" ht="19.5" customHeight="1">
      <c r="A16" s="142" t="s">
        <v>161</v>
      </c>
      <c r="B16" s="142" t="s">
        <v>51</v>
      </c>
      <c r="C16" s="142" t="s">
        <v>135</v>
      </c>
      <c r="D16" s="137" t="s">
        <v>149</v>
      </c>
      <c r="E16" s="137" t="s">
        <v>3</v>
      </c>
      <c r="F16" s="133">
        <v>78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</row>
    <row r="17" spans="1:243" ht="19.5" customHeight="1">
      <c r="A17" s="142" t="s">
        <v>161</v>
      </c>
      <c r="B17" s="142" t="s">
        <v>51</v>
      </c>
      <c r="C17" s="142" t="s">
        <v>135</v>
      </c>
      <c r="D17" s="137" t="s">
        <v>149</v>
      </c>
      <c r="E17" s="137" t="s">
        <v>120</v>
      </c>
      <c r="F17" s="133">
        <v>1.2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</row>
    <row r="18" spans="1:243" ht="19.5" customHeight="1">
      <c r="A18" s="142" t="s">
        <v>161</v>
      </c>
      <c r="B18" s="142" t="s">
        <v>51</v>
      </c>
      <c r="C18" s="142" t="s">
        <v>135</v>
      </c>
      <c r="D18" s="137" t="s">
        <v>149</v>
      </c>
      <c r="E18" s="137" t="s">
        <v>33</v>
      </c>
      <c r="F18" s="133">
        <v>100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</row>
    <row r="19" spans="1:243" ht="19.5" customHeight="1">
      <c r="A19" s="142" t="s">
        <v>161</v>
      </c>
      <c r="B19" s="142" t="s">
        <v>51</v>
      </c>
      <c r="C19" s="142" t="s">
        <v>135</v>
      </c>
      <c r="D19" s="137" t="s">
        <v>149</v>
      </c>
      <c r="E19" s="137" t="s">
        <v>151</v>
      </c>
      <c r="F19" s="133">
        <v>145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</row>
    <row r="20" spans="1:243" ht="19.5" customHeight="1">
      <c r="A20" s="142" t="s">
        <v>161</v>
      </c>
      <c r="B20" s="142" t="s">
        <v>51</v>
      </c>
      <c r="C20" s="142" t="s">
        <v>135</v>
      </c>
      <c r="D20" s="137" t="s">
        <v>149</v>
      </c>
      <c r="E20" s="137" t="s">
        <v>11</v>
      </c>
      <c r="F20" s="133">
        <v>35.29</v>
      </c>
      <c r="G20" s="46"/>
      <c r="H20" s="52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</row>
    <row r="21" spans="1:243" ht="19.5" customHeight="1">
      <c r="A21" s="142" t="s">
        <v>161</v>
      </c>
      <c r="B21" s="142" t="s">
        <v>51</v>
      </c>
      <c r="C21" s="142" t="s">
        <v>135</v>
      </c>
      <c r="D21" s="137" t="s">
        <v>149</v>
      </c>
      <c r="E21" s="137" t="s">
        <v>128</v>
      </c>
      <c r="F21" s="133">
        <v>40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</row>
    <row r="22" spans="1:243" ht="19.5" customHeight="1">
      <c r="A22" s="142" t="s">
        <v>161</v>
      </c>
      <c r="B22" s="142" t="s">
        <v>51</v>
      </c>
      <c r="C22" s="142" t="s">
        <v>135</v>
      </c>
      <c r="D22" s="137" t="s">
        <v>149</v>
      </c>
      <c r="E22" s="137" t="s">
        <v>79</v>
      </c>
      <c r="F22" s="133">
        <v>26.36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</row>
    <row r="23" spans="1:243" ht="19.5" customHeight="1">
      <c r="A23" s="142" t="s">
        <v>161</v>
      </c>
      <c r="B23" s="142" t="s">
        <v>51</v>
      </c>
      <c r="C23" s="142" t="s">
        <v>135</v>
      </c>
      <c r="D23" s="137" t="s">
        <v>149</v>
      </c>
      <c r="E23" s="137" t="s">
        <v>115</v>
      </c>
      <c r="F23" s="133">
        <v>5.7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</row>
    <row r="24" spans="1:243" ht="19.5" customHeight="1">
      <c r="A24" s="142" t="s">
        <v>161</v>
      </c>
      <c r="B24" s="142" t="s">
        <v>51</v>
      </c>
      <c r="C24" s="142" t="s">
        <v>135</v>
      </c>
      <c r="D24" s="137" t="s">
        <v>149</v>
      </c>
      <c r="E24" s="137" t="s">
        <v>6</v>
      </c>
      <c r="F24" s="133">
        <v>15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</row>
    <row r="25" spans="1:243" ht="19.5" customHeight="1">
      <c r="A25" s="142" t="s">
        <v>161</v>
      </c>
      <c r="B25" s="142" t="s">
        <v>51</v>
      </c>
      <c r="C25" s="142" t="s">
        <v>135</v>
      </c>
      <c r="D25" s="137" t="s">
        <v>149</v>
      </c>
      <c r="E25" s="137" t="s">
        <v>45</v>
      </c>
      <c r="F25" s="133">
        <v>4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</row>
    <row r="26" spans="1:243" ht="19.5" customHeight="1">
      <c r="A26" s="142" t="s">
        <v>161</v>
      </c>
      <c r="B26" s="142" t="s">
        <v>51</v>
      </c>
      <c r="C26" s="142" t="s">
        <v>135</v>
      </c>
      <c r="D26" s="137" t="s">
        <v>149</v>
      </c>
      <c r="E26" s="137" t="s">
        <v>124</v>
      </c>
      <c r="F26" s="133">
        <v>40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</row>
    <row r="27" spans="1:243" ht="19.5" customHeight="1">
      <c r="A27" s="142" t="s">
        <v>161</v>
      </c>
      <c r="B27" s="142" t="s">
        <v>51</v>
      </c>
      <c r="C27" s="142" t="s">
        <v>135</v>
      </c>
      <c r="D27" s="137" t="s">
        <v>149</v>
      </c>
      <c r="E27" s="137" t="s">
        <v>64</v>
      </c>
      <c r="F27" s="133">
        <v>20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</row>
    <row r="28" spans="1:243" ht="19.5" customHeight="1">
      <c r="A28" s="142" t="s">
        <v>161</v>
      </c>
      <c r="B28" s="142" t="s">
        <v>51</v>
      </c>
      <c r="C28" s="142" t="s">
        <v>135</v>
      </c>
      <c r="D28" s="137" t="s">
        <v>149</v>
      </c>
      <c r="E28" s="137" t="s">
        <v>38</v>
      </c>
      <c r="F28" s="133">
        <v>210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</row>
    <row r="29" spans="1:243" ht="19.5" customHeight="1">
      <c r="A29" s="142" t="s">
        <v>161</v>
      </c>
      <c r="B29" s="142" t="s">
        <v>51</v>
      </c>
      <c r="C29" s="142" t="s">
        <v>135</v>
      </c>
      <c r="D29" s="137" t="s">
        <v>149</v>
      </c>
      <c r="E29" s="137" t="s">
        <v>170</v>
      </c>
      <c r="F29" s="133">
        <v>52.9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</row>
    <row r="30" spans="1:243" ht="19.5" customHeight="1">
      <c r="A30" s="142" t="s">
        <v>161</v>
      </c>
      <c r="B30" s="142" t="s">
        <v>51</v>
      </c>
      <c r="C30" s="142" t="s">
        <v>135</v>
      </c>
      <c r="D30" s="137" t="s">
        <v>149</v>
      </c>
      <c r="E30" s="137" t="s">
        <v>159</v>
      </c>
      <c r="F30" s="133">
        <v>30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</row>
    <row r="31" spans="1:243" ht="19.5" customHeight="1">
      <c r="A31" s="142" t="s">
        <v>161</v>
      </c>
      <c r="B31" s="142" t="s">
        <v>51</v>
      </c>
      <c r="C31" s="142" t="s">
        <v>135</v>
      </c>
      <c r="D31" s="137" t="s">
        <v>149</v>
      </c>
      <c r="E31" s="137" t="s">
        <v>133</v>
      </c>
      <c r="F31" s="133">
        <v>88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</row>
    <row r="32" spans="1:243" ht="19.5" customHeight="1">
      <c r="A32" s="142" t="s">
        <v>161</v>
      </c>
      <c r="B32" s="142" t="s">
        <v>51</v>
      </c>
      <c r="C32" s="142" t="s">
        <v>135</v>
      </c>
      <c r="D32" s="137" t="s">
        <v>149</v>
      </c>
      <c r="E32" s="137" t="s">
        <v>140</v>
      </c>
      <c r="F32" s="133">
        <v>50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</row>
    <row r="33" spans="1:243" ht="19.5" customHeight="1">
      <c r="A33" s="142" t="s">
        <v>161</v>
      </c>
      <c r="B33" s="142" t="s">
        <v>51</v>
      </c>
      <c r="C33" s="142" t="s">
        <v>135</v>
      </c>
      <c r="D33" s="137" t="s">
        <v>149</v>
      </c>
      <c r="E33" s="137" t="s">
        <v>88</v>
      </c>
      <c r="F33" s="133">
        <v>20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</row>
    <row r="34" spans="1:243" ht="19.5" customHeight="1">
      <c r="A34" s="142" t="s">
        <v>161</v>
      </c>
      <c r="B34" s="142" t="s">
        <v>51</v>
      </c>
      <c r="C34" s="142" t="s">
        <v>135</v>
      </c>
      <c r="D34" s="137" t="s">
        <v>149</v>
      </c>
      <c r="E34" s="137" t="s">
        <v>93</v>
      </c>
      <c r="F34" s="133">
        <v>122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9.5" customHeight="1">
      <c r="A35" s="142" t="s">
        <v>43</v>
      </c>
      <c r="B35" s="142" t="s">
        <v>52</v>
      </c>
      <c r="C35" s="142" t="s">
        <v>13</v>
      </c>
      <c r="D35" s="137" t="s">
        <v>149</v>
      </c>
      <c r="E35" s="137" t="s">
        <v>18</v>
      </c>
      <c r="F35" s="133">
        <v>1.12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19.5" customHeight="1">
      <c r="A36" s="17"/>
      <c r="B36" s="17"/>
      <c r="C36" s="17"/>
      <c r="D36" s="17"/>
      <c r="E36" s="17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17"/>
      <c r="B37" s="17"/>
      <c r="C37" s="17"/>
      <c r="D37" s="17"/>
      <c r="E37" s="17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portrait" paperSize="9" scale="7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20" sqref="F2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154</v>
      </c>
      <c r="I1" s="2"/>
    </row>
    <row r="2" spans="1:9" ht="25.5" customHeight="1">
      <c r="A2" s="80" t="s">
        <v>42</v>
      </c>
      <c r="B2" s="57"/>
      <c r="C2" s="57"/>
      <c r="D2" s="57"/>
      <c r="E2" s="57"/>
      <c r="F2" s="57"/>
      <c r="G2" s="57"/>
      <c r="H2" s="57"/>
      <c r="I2" s="2"/>
    </row>
    <row r="3" spans="1:9" ht="19.5" customHeight="1">
      <c r="A3" s="143" t="s">
        <v>125</v>
      </c>
      <c r="B3" s="43"/>
      <c r="C3" s="43"/>
      <c r="D3" s="43"/>
      <c r="E3" s="43"/>
      <c r="F3" s="43"/>
      <c r="G3" s="43"/>
      <c r="H3" s="33" t="s">
        <v>92</v>
      </c>
      <c r="I3" s="2"/>
    </row>
    <row r="4" spans="1:9" ht="19.5" customHeight="1">
      <c r="A4" s="145" t="s">
        <v>89</v>
      </c>
      <c r="B4" s="150" t="s">
        <v>134</v>
      </c>
      <c r="C4" s="58" t="s">
        <v>110</v>
      </c>
      <c r="D4" s="58"/>
      <c r="E4" s="58"/>
      <c r="F4" s="58"/>
      <c r="G4" s="58"/>
      <c r="H4" s="58"/>
      <c r="I4" s="2"/>
    </row>
    <row r="5" spans="1:9" ht="19.5" customHeight="1">
      <c r="A5" s="145"/>
      <c r="B5" s="145"/>
      <c r="C5" s="157" t="s">
        <v>41</v>
      </c>
      <c r="D5" s="145" t="s">
        <v>26</v>
      </c>
      <c r="E5" s="59" t="s">
        <v>47</v>
      </c>
      <c r="F5" s="60"/>
      <c r="G5" s="60"/>
      <c r="H5" s="153" t="s">
        <v>87</v>
      </c>
      <c r="I5" s="2"/>
    </row>
    <row r="6" spans="1:9" ht="33.75" customHeight="1">
      <c r="A6" s="151"/>
      <c r="B6" s="151"/>
      <c r="C6" s="157"/>
      <c r="D6" s="150"/>
      <c r="E6" s="86" t="s">
        <v>100</v>
      </c>
      <c r="F6" s="87" t="s">
        <v>37</v>
      </c>
      <c r="G6" s="88" t="s">
        <v>143</v>
      </c>
      <c r="H6" s="153"/>
      <c r="I6" s="2"/>
    </row>
    <row r="7" spans="1:9" ht="19.5" customHeight="1">
      <c r="A7" s="131" t="s">
        <v>40</v>
      </c>
      <c r="B7" s="142" t="s">
        <v>125</v>
      </c>
      <c r="C7" s="141">
        <v>19</v>
      </c>
      <c r="D7" s="138">
        <v>0</v>
      </c>
      <c r="E7" s="132">
        <v>15</v>
      </c>
      <c r="F7" s="132">
        <v>0</v>
      </c>
      <c r="G7" s="132">
        <v>15</v>
      </c>
      <c r="H7" s="134">
        <v>4</v>
      </c>
      <c r="I7" s="66"/>
    </row>
    <row r="8" spans="1:9" ht="19.5" customHeight="1">
      <c r="A8" s="6"/>
      <c r="B8" s="6"/>
      <c r="C8" s="6"/>
      <c r="D8" s="6"/>
      <c r="E8" s="6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2"/>
      <c r="F9" s="63"/>
      <c r="G9" s="63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2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2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2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2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8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8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8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8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8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8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8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8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8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85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2015-03-04T10:18:42Z</cp:lastPrinted>
  <dcterms:created xsi:type="dcterms:W3CDTF">2015-03-04T07:17:52Z</dcterms:created>
  <dcterms:modified xsi:type="dcterms:W3CDTF">2015-03-04T11:33:50Z</dcterms:modified>
  <cp:category/>
  <cp:version/>
  <cp:contentType/>
  <cp:contentStatus/>
</cp:coreProperties>
</file>