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39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$A$1:$AJ$31</definedName>
    <definedName name="_xlnm.Print_Area" localSheetId="2">$A$1:$N$11</definedName>
    <definedName name="_xlnm.Print_Area" localSheetId="3">$A$1:$Y$26</definedName>
    <definedName name="_xlnm.Print_Area" localSheetId="4">$A$1:$T$27</definedName>
    <definedName name="_xlnm.Print_Area" localSheetId="5">$A$1:$H$22</definedName>
    <definedName name="_xlnm.Print_Area" localSheetId="6">$A$1:$H$6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<sst xmlns="http://schemas.openxmlformats.org/spreadsheetml/2006/main" count="469" uniqueCount="180">
  <si>
    <t/>
  </si>
  <si>
    <t xml:space="preserve">  508905</t>
  </si>
  <si>
    <t xml:space="preserve">  508901</t>
  </si>
  <si>
    <t>04</t>
  </si>
  <si>
    <t>08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</si>
  <si>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</si>
  <si>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</si>
  <si>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</si>
  <si>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</si>
  <si>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</si>
  <si>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</si>
  <si>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</si>
  <si>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</si>
  <si>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99</t>
  </si>
  <si>
    <t>住房公积金</t>
  </si>
  <si>
    <t xml:space="preserve">      租赁费</t>
  </si>
  <si>
    <t>基本支出</t>
  </si>
  <si>
    <t xml:space="preserve">      咨询费</t>
  </si>
  <si>
    <t>省级当年财政拨款安排</t>
  </si>
  <si>
    <t>差额事业单位（不在蓉）</t>
  </si>
  <si>
    <t xml:space="preserve">      差旅费</t>
  </si>
  <si>
    <t xml:space="preserve">      印刷费</t>
  </si>
  <si>
    <t>一般公共预算拨款</t>
  </si>
  <si>
    <t>收支预算总表</t>
  </si>
  <si>
    <t xml:space="preserve">      维修维护费</t>
  </si>
  <si>
    <t>取暖费</t>
  </si>
  <si>
    <t>508902</t>
  </si>
  <si>
    <t>508906</t>
  </si>
  <si>
    <t xml:space="preserve">   从其他部门取得的收入</t>
  </si>
  <si>
    <t>四川省总工会</t>
  </si>
  <si>
    <t>差额事业单位（在蓉）</t>
  </si>
  <si>
    <t>中央提前通知专项转移支付</t>
  </si>
  <si>
    <t>三、事业收入</t>
  </si>
  <si>
    <t xml:space="preserve">    行政单位医疗</t>
  </si>
  <si>
    <t>单位名称  （科目、项目）</t>
  </si>
  <si>
    <t>表2</t>
  </si>
  <si>
    <t>救济费</t>
  </si>
  <si>
    <t xml:space="preserve">  四川省总工会干部学校</t>
  </si>
  <si>
    <t>五、转移性支出</t>
  </si>
  <si>
    <t>公务用车购置费</t>
  </si>
  <si>
    <t>四、事业单位经营收入</t>
  </si>
  <si>
    <t xml:space="preserve">  四川省总工会机关</t>
  </si>
  <si>
    <t>合计</t>
  </si>
  <si>
    <t>“三公”经费财政拨款预算表</t>
  </si>
  <si>
    <t>208</t>
  </si>
  <si>
    <t>项    目</t>
  </si>
  <si>
    <t>一、当年财政拨款收入</t>
  </si>
  <si>
    <t>公务用车购置及运行费</t>
  </si>
  <si>
    <t>福利费</t>
  </si>
  <si>
    <t>租赁费</t>
  </si>
  <si>
    <t xml:space="preserve">  508906</t>
  </si>
  <si>
    <t>03</t>
  </si>
  <si>
    <t xml:space="preserve">  508902</t>
  </si>
  <si>
    <t>咨询费</t>
  </si>
  <si>
    <t>津贴补贴</t>
  </si>
  <si>
    <t xml:space="preserve">  四川省总工会成都工人疗养院</t>
  </si>
  <si>
    <t xml:space="preserve">  四川省总工会自贡工人疗养院</t>
  </si>
  <si>
    <t>项              目</t>
  </si>
  <si>
    <t>行政单位（在蓉）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</si>
  <si>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</si>
  <si>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</si>
  <si>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</si>
  <si>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</si>
  <si>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</si>
  <si>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</si>
  <si>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</si>
  <si>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</si>
  <si>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</si>
  <si>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</si>
  <si>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</si>
  <si>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</si>
  <si>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>508901</t>
  </si>
  <si>
    <t>奖金</t>
  </si>
  <si>
    <t>508905</t>
  </si>
  <si>
    <t>七、结转下年</t>
  </si>
  <si>
    <t>类</t>
  </si>
  <si>
    <t>对个人和家庭的补助支出预算表</t>
  </si>
  <si>
    <t xml:space="preserve">    培训支出</t>
  </si>
  <si>
    <t>29</t>
  </si>
  <si>
    <t>六、其他收入</t>
  </si>
  <si>
    <t>本  年  支  出  合  计</t>
  </si>
  <si>
    <t>单位代码</t>
  </si>
  <si>
    <t>210</t>
  </si>
  <si>
    <t>表1</t>
  </si>
  <si>
    <t>社会保障缴费</t>
  </si>
  <si>
    <t>自收自支单位（在蓉）</t>
  </si>
  <si>
    <t xml:space="preserve">    其他群众团体事务支出</t>
  </si>
  <si>
    <t>三、对个人和家庭的补助支出</t>
  </si>
  <si>
    <t>绩效工资</t>
  </si>
  <si>
    <t>单位名称(科目)</t>
  </si>
  <si>
    <t>购房补贴</t>
  </si>
  <si>
    <t>公务接待费</t>
  </si>
  <si>
    <t xml:space="preserve">      省部级劳模短期休养活动休养经费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</si>
  <si>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</si>
  <si>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</si>
  <si>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</si>
  <si>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</si>
  <si>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</si>
  <si>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</si>
  <si>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 xml:space="preserve">  508903</t>
  </si>
  <si>
    <t>财政拨款预算安排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</si>
  <si>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</si>
  <si>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</si>
  <si>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</si>
  <si>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</si>
  <si>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</si>
  <si>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</si>
  <si>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</si>
  <si>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</si>
  <si>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</si>
  <si>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</si>
  <si>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</si>
  <si>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全额事业单位（在蓉）</t>
  </si>
  <si>
    <t>项目支出</t>
  </si>
  <si>
    <t xml:space="preserve">   对附属单位补助支出</t>
  </si>
  <si>
    <t xml:space="preserve">  508301</t>
  </si>
  <si>
    <t xml:space="preserve">      办公设备购置</t>
  </si>
  <si>
    <t>508904</t>
  </si>
  <si>
    <t>抚恤金</t>
  </si>
  <si>
    <t>专项支出预算表</t>
  </si>
  <si>
    <t>上年应返还额度结转</t>
  </si>
  <si>
    <t>?位名称  （科目）</t>
  </si>
  <si>
    <t>伙食费</t>
  </si>
  <si>
    <t>本  年  收  入  合  计</t>
  </si>
  <si>
    <t>奖励金</t>
  </si>
  <si>
    <t>工会经费</t>
  </si>
  <si>
    <t>项</t>
  </si>
  <si>
    <t>表4</t>
  </si>
  <si>
    <t>款</t>
  </si>
  <si>
    <t>电费</t>
  </si>
  <si>
    <t>退职（役）费</t>
  </si>
  <si>
    <t>会议费</t>
  </si>
  <si>
    <t>日常公用支出财政拨款预算表</t>
  </si>
  <si>
    <t xml:space="preserve">      劳务费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</si>
  <si>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</si>
  <si>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</si>
  <si>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</si>
  <si>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</si>
  <si>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</si>
  <si>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</si>
  <si>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</si>
  <si>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 xml:space="preserve">  508904</t>
  </si>
  <si>
    <t>01</t>
  </si>
  <si>
    <t xml:space="preserve">    公务员医疗补助</t>
  </si>
  <si>
    <t>一、人员支出</t>
  </si>
  <si>
    <t>508301</t>
  </si>
  <si>
    <t>表2-2</t>
  </si>
  <si>
    <t>总计</t>
  </si>
  <si>
    <t>?位名称（科目）</t>
  </si>
  <si>
    <t>公务用车运行费</t>
  </si>
  <si>
    <t xml:space="preserve">  重庆北温泉工人疗养院</t>
  </si>
  <si>
    <t>办公费</t>
  </si>
  <si>
    <t xml:space="preserve">      省第七届劳动模范表彰经费等</t>
  </si>
  <si>
    <t>国有资本经营预算安排</t>
  </si>
  <si>
    <t>金额</t>
  </si>
  <si>
    <t xml:space="preserve">  重庆五指山疗养院</t>
  </si>
  <si>
    <t xml:space="preserve">      培训费</t>
  </si>
  <si>
    <t>508903</t>
  </si>
  <si>
    <t>非财政拨款</t>
  </si>
  <si>
    <t>基本工资</t>
  </si>
  <si>
    <t>财政拨款</t>
  </si>
  <si>
    <t>医疗费</t>
  </si>
  <si>
    <t xml:space="preserve">  四川工人日报社</t>
  </si>
  <si>
    <t>表3</t>
  </si>
  <si>
    <t>因公出国（境）?用</t>
  </si>
  <si>
    <t>劳务费</t>
  </si>
  <si>
    <t xml:space="preserve">      会议费</t>
  </si>
  <si>
    <t>政府性基金安排</t>
  </si>
  <si>
    <t>八、上年结转</t>
  </si>
  <si>
    <t>其他工资福利支出</t>
  </si>
  <si>
    <t>201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</si>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</sst>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6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6"/>
      <name val="黑体"/>
      <family val="0"/>
    </font>
    <font>
      <b/>
      <sz val="26"/>
      <name val="黑体"/>
      <family val="0"/>
    </font>
    <font>
      <b/>
      <sz val="25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6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>
      <alignment vertical="center"/>
    </xf>
    <xf numFmtId="207" fontId="16" fillId="0" borderId="3" xfId="0" applyNumberFormat="1" applyFont="1" applyFill="1" applyBorder="1" applyAlignment="1">
      <alignment vertical="center" wrapText="1"/>
    </xf>
    <xf numFmtId="207" fontId="16" fillId="0" borderId="3" xfId="0" applyNumberFormat="1" applyFont="1" applyFill="1" applyBorder="1" applyAlignment="1" applyProtection="1">
      <alignment vertical="center" wrapText="1"/>
      <protection/>
    </xf>
    <xf numFmtId="207" fontId="16" fillId="0" borderId="3" xfId="0" applyNumberFormat="1" applyFont="1" applyFill="1" applyBorder="1" applyAlignment="1">
      <alignment horizontal="right" vertical="center" wrapText="1"/>
    </xf>
    <xf numFmtId="207" fontId="16" fillId="0" borderId="1" xfId="0" applyNumberFormat="1" applyFont="1" applyFill="1" applyBorder="1" applyAlignment="1" applyProtection="1">
      <alignment vertical="center" wrapText="1"/>
      <protection/>
    </xf>
    <xf numFmtId="0" fontId="16" fillId="0" borderId="4" xfId="0" applyNumberFormat="1" applyFont="1" applyFill="1" applyBorder="1" applyAlignment="1">
      <alignment vertical="center"/>
    </xf>
    <xf numFmtId="0" fontId="16" fillId="0" borderId="7" xfId="0" applyNumberFormat="1" applyFont="1" applyFill="1" applyBorder="1" applyAlignment="1">
      <alignment vertical="center"/>
    </xf>
    <xf numFmtId="207" fontId="16" fillId="0" borderId="8" xfId="0" applyNumberFormat="1" applyFont="1" applyFill="1" applyBorder="1" applyAlignment="1">
      <alignment vertical="center" wrapText="1"/>
    </xf>
    <xf numFmtId="1" fontId="16" fillId="0" borderId="4" xfId="0" applyNumberFormat="1" applyFont="1" applyFill="1" applyBorder="1" applyAlignment="1">
      <alignment vertical="center"/>
    </xf>
    <xf numFmtId="0" fontId="16" fillId="0" borderId="5" xfId="0" applyNumberFormat="1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23" fillId="0" borderId="0" xfId="0" applyNumberFormat="1" applyFont="1" applyFill="1" applyAlignment="1" applyProtection="1">
      <alignment horizontal="centerContinuous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Continuous" vertical="center"/>
    </xf>
    <xf numFmtId="0" fontId="16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6" fillId="0" borderId="8" xfId="0" applyNumberFormat="1" applyFont="1" applyFill="1" applyBorder="1" applyAlignment="1">
      <alignment horizontal="centerContinuous" vertical="center"/>
    </xf>
    <xf numFmtId="0" fontId="16" fillId="0" borderId="14" xfId="0" applyNumberFormat="1" applyFont="1" applyFill="1" applyBorder="1" applyAlignment="1">
      <alignment horizontal="centerContinuous" vertical="center"/>
    </xf>
    <xf numFmtId="0" fontId="16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6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25" fillId="0" borderId="0" xfId="0" applyNumberFormat="1" applyFont="1" applyFill="1" applyAlignment="1">
      <alignment/>
    </xf>
    <xf numFmtId="207" fontId="16" fillId="0" borderId="1" xfId="0" applyNumberFormat="1" applyFont="1" applyFill="1" applyBorder="1" applyAlignment="1" applyProtection="1">
      <alignment vertical="center" wrapText="1"/>
      <protection/>
    </xf>
    <xf numFmtId="207" fontId="16" fillId="0" borderId="3" xfId="0" applyNumberFormat="1" applyFont="1" applyFill="1" applyBorder="1" applyAlignment="1" applyProtection="1">
      <alignment vertical="center" wrapText="1"/>
      <protection/>
    </xf>
    <xf numFmtId="207" fontId="16" fillId="0" borderId="8" xfId="0" applyNumberFormat="1" applyFont="1" applyFill="1" applyBorder="1" applyAlignment="1" applyProtection="1">
      <alignment vertical="center" wrapText="1"/>
      <protection/>
    </xf>
    <xf numFmtId="207" fontId="16" fillId="0" borderId="14" xfId="0" applyNumberFormat="1" applyFont="1" applyFill="1" applyBorder="1" applyAlignment="1" applyProtection="1">
      <alignment vertical="center" wrapText="1"/>
      <protection/>
    </xf>
    <xf numFmtId="0" fontId="16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0" t="s">
        <v>83</v>
      </c>
    </row>
    <row r="2" spans="1:4" ht="19.5" customHeight="1">
      <c r="A2" s="107" t="s">
        <v>23</v>
      </c>
      <c r="B2" s="107"/>
      <c r="C2" s="107"/>
      <c r="D2" s="107"/>
    </row>
    <row r="3" spans="1:4" ht="19.5" customHeight="1">
      <c r="A3" s="135" t="s">
        <v>29</v>
      </c>
      <c r="B3" s="95"/>
      <c r="C3" s="28"/>
      <c r="D3" s="29" t="s">
        <v>97</v>
      </c>
    </row>
    <row r="4" spans="1:4" ht="23.25" customHeight="1">
      <c r="A4" s="108" t="s">
        <v>174</v>
      </c>
      <c r="B4" s="108"/>
      <c r="C4" s="108" t="s">
        <v>9</v>
      </c>
      <c r="D4" s="108"/>
    </row>
    <row r="5" spans="1:4" ht="23.25" customHeight="1">
      <c r="A5" s="65" t="s">
        <v>57</v>
      </c>
      <c r="B5" s="106" t="s">
        <v>135</v>
      </c>
      <c r="C5" s="65" t="s">
        <v>57</v>
      </c>
      <c r="D5" s="69" t="s">
        <v>135</v>
      </c>
    </row>
    <row r="6" spans="1:4" ht="19.5" customHeight="1">
      <c r="A6" s="75" t="s">
        <v>46</v>
      </c>
      <c r="B6" s="132">
        <v>3898.98</v>
      </c>
      <c r="C6" s="76" t="s">
        <v>144</v>
      </c>
      <c r="D6" s="132">
        <v>114.95</v>
      </c>
    </row>
    <row r="7" spans="1:4" ht="19.5" customHeight="1">
      <c r="A7" s="70" t="s">
        <v>8</v>
      </c>
      <c r="B7" s="133">
        <v>0</v>
      </c>
      <c r="C7" s="70" t="s">
        <v>6</v>
      </c>
      <c r="D7" s="132">
        <v>25.17</v>
      </c>
    </row>
    <row r="8" spans="1:4" ht="19.5" customHeight="1">
      <c r="A8" s="70" t="s">
        <v>32</v>
      </c>
      <c r="B8" s="132">
        <v>0</v>
      </c>
      <c r="C8" s="70" t="s">
        <v>87</v>
      </c>
      <c r="D8" s="132">
        <v>3100.93</v>
      </c>
    </row>
    <row r="9" spans="1:4" ht="19.5" customHeight="1">
      <c r="A9" s="70" t="s">
        <v>40</v>
      </c>
      <c r="B9" s="132">
        <v>71.54</v>
      </c>
      <c r="C9" s="70" t="s">
        <v>173</v>
      </c>
      <c r="D9" s="132">
        <v>989.31</v>
      </c>
    </row>
    <row r="10" spans="1:4" ht="19.5" customHeight="1">
      <c r="A10" s="70" t="s">
        <v>134</v>
      </c>
      <c r="B10" s="74">
        <f>SUM(B11:B14)</f>
        <v>0</v>
      </c>
      <c r="C10" s="70" t="s">
        <v>38</v>
      </c>
      <c r="D10" s="74">
        <f>SUM(D11:D12)</f>
        <v>0</v>
      </c>
    </row>
    <row r="11" spans="1:4" ht="19.5" customHeight="1">
      <c r="A11" s="75" t="s">
        <v>70</v>
      </c>
      <c r="B11" s="131">
        <v>0</v>
      </c>
      <c r="C11" s="79" t="s">
        <v>67</v>
      </c>
      <c r="D11" s="131">
        <v>0</v>
      </c>
    </row>
    <row r="12" spans="1:4" ht="19.5" customHeight="1">
      <c r="A12" s="75" t="s">
        <v>109</v>
      </c>
      <c r="B12" s="132">
        <v>0</v>
      </c>
      <c r="C12" s="79" t="s">
        <v>114</v>
      </c>
      <c r="D12" s="132">
        <v>0</v>
      </c>
    </row>
    <row r="13" spans="1:4" ht="19.5" customHeight="1">
      <c r="A13" s="78" t="s">
        <v>28</v>
      </c>
      <c r="B13" s="133">
        <v>0</v>
      </c>
      <c r="C13" s="76"/>
      <c r="D13" s="77"/>
    </row>
    <row r="14" spans="1:4" ht="19.5" customHeight="1">
      <c r="A14" s="75" t="s">
        <v>105</v>
      </c>
      <c r="B14" s="134">
        <v>0</v>
      </c>
      <c r="C14" s="76"/>
      <c r="D14" s="71"/>
    </row>
    <row r="15" spans="1:4" ht="19.5" customHeight="1">
      <c r="A15" s="75" t="s">
        <v>79</v>
      </c>
      <c r="B15" s="132">
        <v>259.84</v>
      </c>
      <c r="C15" s="76"/>
      <c r="D15" s="71"/>
    </row>
    <row r="16" spans="1:4" ht="19.5" customHeight="1">
      <c r="A16" s="70"/>
      <c r="B16" s="77"/>
      <c r="C16" s="70"/>
      <c r="D16" s="71"/>
    </row>
    <row r="17" spans="1:7" ht="19.5" customHeight="1">
      <c r="A17" s="65" t="s">
        <v>123</v>
      </c>
      <c r="B17" s="71">
        <f>SUM(B6:B10,B15)</f>
        <v>4230.36</v>
      </c>
      <c r="C17" s="65" t="s">
        <v>80</v>
      </c>
      <c r="D17" s="71">
        <f>SUM(D6:D10)</f>
        <v>4230.36</v>
      </c>
      <c r="G17" s="130" t="s">
        <v>5</v>
      </c>
    </row>
    <row r="18" spans="1:4" ht="19.5" customHeight="1">
      <c r="A18" s="70" t="s">
        <v>63</v>
      </c>
      <c r="B18" s="132">
        <v>0</v>
      </c>
      <c r="C18" s="70" t="s">
        <v>136</v>
      </c>
      <c r="D18" s="132">
        <v>0</v>
      </c>
    </row>
    <row r="19" spans="1:4" ht="19.5" customHeight="1">
      <c r="A19" s="70" t="s">
        <v>168</v>
      </c>
      <c r="B19" s="132">
        <v>0</v>
      </c>
      <c r="C19" s="70" t="s">
        <v>175</v>
      </c>
      <c r="D19" s="132">
        <v>0</v>
      </c>
    </row>
    <row r="20" spans="1:4" ht="19.5" customHeight="1">
      <c r="A20" s="70" t="s">
        <v>103</v>
      </c>
      <c r="B20" s="132">
        <v>0</v>
      </c>
      <c r="C20" s="70" t="s">
        <v>74</v>
      </c>
      <c r="D20" s="132">
        <v>0</v>
      </c>
    </row>
    <row r="21" spans="1:4" ht="19.5" customHeight="1">
      <c r="A21" s="70"/>
      <c r="B21" s="72"/>
      <c r="C21" s="70" t="s">
        <v>103</v>
      </c>
      <c r="D21" s="132">
        <v>0</v>
      </c>
    </row>
    <row r="22" spans="1:4" ht="19.5" customHeight="1">
      <c r="A22" s="70"/>
      <c r="B22" s="73"/>
      <c r="C22" s="70"/>
      <c r="D22" s="71"/>
    </row>
    <row r="23" spans="1:31" ht="19.5" customHeight="1">
      <c r="A23" s="70"/>
      <c r="B23" s="73"/>
      <c r="C23" s="70"/>
      <c r="D23" s="7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5" t="s">
        <v>139</v>
      </c>
      <c r="B24" s="73">
        <f>SUM(B17:B19)</f>
        <v>4230.36</v>
      </c>
      <c r="C24" s="65" t="s">
        <v>94</v>
      </c>
      <c r="D24" s="71">
        <f>SUM(D17,D18,D20)</f>
        <v>4230.36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6"/>
  <sheetViews>
    <sheetView showGridLines="0" showZeros="0" workbookViewId="0" topLeftCell="A16">
      <selection activeCell="I10" sqref="I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33203125" style="0" customWidth="1"/>
    <col min="5" max="5" width="37" style="0" customWidth="1"/>
    <col min="6" max="6" width="13.33203125" style="0" customWidth="1"/>
    <col min="7" max="36" width="8.33203125" style="0" customWidth="1"/>
    <col min="37" max="248" width="10.66015625" style="0" customWidth="1"/>
  </cols>
  <sheetData>
    <row r="1" spans="1:248" ht="19.5" customHeight="1">
      <c r="A1" s="37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J1" s="32" t="s">
        <v>35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9.5" customHeight="1">
      <c r="A2" s="80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ht="19.5" customHeight="1">
      <c r="A3" s="144" t="s">
        <v>29</v>
      </c>
      <c r="B3" s="85"/>
      <c r="C3" s="85"/>
      <c r="D3" s="85"/>
      <c r="E3" s="85"/>
      <c r="F3" s="33"/>
      <c r="G3" s="33"/>
      <c r="H3" s="33"/>
      <c r="I3" s="33"/>
      <c r="J3" s="33"/>
      <c r="K3" s="33"/>
      <c r="L3" s="33"/>
      <c r="M3" s="33"/>
      <c r="N3" s="33"/>
      <c r="O3" s="33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7"/>
      <c r="AJ3" s="29" t="s">
        <v>97</v>
      </c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</row>
    <row r="4" spans="1:248" ht="19.5" customHeight="1">
      <c r="A4" s="109" t="s">
        <v>45</v>
      </c>
      <c r="B4" s="109"/>
      <c r="C4" s="109"/>
      <c r="D4" s="110"/>
      <c r="E4" s="111"/>
      <c r="F4" s="153" t="s">
        <v>147</v>
      </c>
      <c r="G4" s="121" t="s">
        <v>18</v>
      </c>
      <c r="H4" s="112"/>
      <c r="I4" s="112"/>
      <c r="J4" s="112"/>
      <c r="K4" s="112"/>
      <c r="L4" s="112"/>
      <c r="M4" s="112"/>
      <c r="N4" s="112"/>
      <c r="O4" s="112"/>
      <c r="P4" s="113"/>
      <c r="Q4" s="115" t="s">
        <v>31</v>
      </c>
      <c r="R4" s="112"/>
      <c r="S4" s="112"/>
      <c r="T4" s="112"/>
      <c r="U4" s="112"/>
      <c r="V4" s="112"/>
      <c r="W4" s="113"/>
      <c r="X4" s="115" t="s">
        <v>96</v>
      </c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</row>
    <row r="5" spans="1:248" ht="19.5" customHeight="1">
      <c r="A5" s="58" t="s">
        <v>177</v>
      </c>
      <c r="B5" s="58"/>
      <c r="C5" s="59"/>
      <c r="D5" s="151" t="s">
        <v>81</v>
      </c>
      <c r="E5" s="152" t="s">
        <v>148</v>
      </c>
      <c r="F5" s="153"/>
      <c r="G5" s="150" t="s">
        <v>42</v>
      </c>
      <c r="H5" s="114" t="s">
        <v>22</v>
      </c>
      <c r="I5" s="87"/>
      <c r="J5" s="87"/>
      <c r="K5" s="114" t="s">
        <v>167</v>
      </c>
      <c r="L5" s="87"/>
      <c r="M5" s="87"/>
      <c r="N5" s="114" t="s">
        <v>153</v>
      </c>
      <c r="O5" s="87"/>
      <c r="P5" s="86"/>
      <c r="Q5" s="150" t="s">
        <v>42</v>
      </c>
      <c r="R5" s="114" t="s">
        <v>22</v>
      </c>
      <c r="S5" s="87"/>
      <c r="T5" s="87"/>
      <c r="U5" s="114" t="s">
        <v>167</v>
      </c>
      <c r="V5" s="87"/>
      <c r="W5" s="86"/>
      <c r="X5" s="150" t="s">
        <v>42</v>
      </c>
      <c r="Y5" s="114" t="s">
        <v>22</v>
      </c>
      <c r="Z5" s="87"/>
      <c r="AA5" s="87"/>
      <c r="AB5" s="114" t="s">
        <v>167</v>
      </c>
      <c r="AC5" s="87"/>
      <c r="AD5" s="87"/>
      <c r="AE5" s="114" t="s">
        <v>153</v>
      </c>
      <c r="AF5" s="87"/>
      <c r="AG5" s="87"/>
      <c r="AH5" s="114" t="s">
        <v>120</v>
      </c>
      <c r="AI5" s="87"/>
      <c r="AJ5" s="8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</row>
    <row r="6" spans="1:248" ht="29.25" customHeight="1">
      <c r="A6" s="54" t="s">
        <v>75</v>
      </c>
      <c r="B6" s="54" t="s">
        <v>128</v>
      </c>
      <c r="C6" s="93" t="s">
        <v>126</v>
      </c>
      <c r="D6" s="151"/>
      <c r="E6" s="151"/>
      <c r="F6" s="153"/>
      <c r="G6" s="150"/>
      <c r="H6" s="94" t="s">
        <v>106</v>
      </c>
      <c r="I6" s="92" t="s">
        <v>16</v>
      </c>
      <c r="J6" s="92" t="s">
        <v>113</v>
      </c>
      <c r="K6" s="94" t="s">
        <v>106</v>
      </c>
      <c r="L6" s="92" t="s">
        <v>16</v>
      </c>
      <c r="M6" s="92" t="s">
        <v>113</v>
      </c>
      <c r="N6" s="94" t="s">
        <v>106</v>
      </c>
      <c r="O6" s="92" t="s">
        <v>16</v>
      </c>
      <c r="P6" s="93" t="s">
        <v>113</v>
      </c>
      <c r="Q6" s="150"/>
      <c r="R6" s="94" t="s">
        <v>106</v>
      </c>
      <c r="S6" s="54" t="s">
        <v>16</v>
      </c>
      <c r="T6" s="54" t="s">
        <v>113</v>
      </c>
      <c r="U6" s="94" t="s">
        <v>106</v>
      </c>
      <c r="V6" s="54" t="s">
        <v>16</v>
      </c>
      <c r="W6" s="93" t="s">
        <v>113</v>
      </c>
      <c r="X6" s="150"/>
      <c r="Y6" s="94" t="s">
        <v>106</v>
      </c>
      <c r="Z6" s="54" t="s">
        <v>16</v>
      </c>
      <c r="AA6" s="92" t="s">
        <v>113</v>
      </c>
      <c r="AB6" s="94" t="s">
        <v>106</v>
      </c>
      <c r="AC6" s="92" t="s">
        <v>16</v>
      </c>
      <c r="AD6" s="92" t="s">
        <v>113</v>
      </c>
      <c r="AE6" s="94" t="s">
        <v>106</v>
      </c>
      <c r="AF6" s="92" t="s">
        <v>16</v>
      </c>
      <c r="AG6" s="92" t="s">
        <v>113</v>
      </c>
      <c r="AH6" s="94" t="s">
        <v>106</v>
      </c>
      <c r="AI6" s="92" t="s">
        <v>16</v>
      </c>
      <c r="AJ6" s="92" t="s">
        <v>113</v>
      </c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</row>
    <row r="7" spans="1:248" ht="19.5" customHeight="1">
      <c r="A7" s="142"/>
      <c r="B7" s="142"/>
      <c r="C7" s="142"/>
      <c r="D7" s="141"/>
      <c r="E7" s="141" t="s">
        <v>42</v>
      </c>
      <c r="F7" s="143">
        <v>3898.98</v>
      </c>
      <c r="G7" s="140">
        <v>3898.98</v>
      </c>
      <c r="H7" s="137">
        <v>3898.98</v>
      </c>
      <c r="I7" s="138">
        <v>2909.67</v>
      </c>
      <c r="J7" s="139">
        <v>989.31</v>
      </c>
      <c r="K7" s="136">
        <v>0</v>
      </c>
      <c r="L7" s="138">
        <v>0</v>
      </c>
      <c r="M7" s="139">
        <v>0</v>
      </c>
      <c r="N7" s="136">
        <v>0</v>
      </c>
      <c r="O7" s="138">
        <v>0</v>
      </c>
      <c r="P7" s="139">
        <v>0</v>
      </c>
      <c r="Q7" s="140">
        <v>0</v>
      </c>
      <c r="R7" s="137">
        <v>0</v>
      </c>
      <c r="S7" s="138">
        <v>0</v>
      </c>
      <c r="T7" s="139">
        <v>0</v>
      </c>
      <c r="U7" s="136">
        <v>0</v>
      </c>
      <c r="V7" s="138">
        <v>0</v>
      </c>
      <c r="W7" s="139">
        <v>0</v>
      </c>
      <c r="X7" s="140">
        <v>0</v>
      </c>
      <c r="Y7" s="137">
        <v>0</v>
      </c>
      <c r="Z7" s="138">
        <v>0</v>
      </c>
      <c r="AA7" s="139">
        <v>0</v>
      </c>
      <c r="AB7" s="136">
        <v>0</v>
      </c>
      <c r="AC7" s="138">
        <v>0</v>
      </c>
      <c r="AD7" s="139">
        <v>0</v>
      </c>
      <c r="AE7" s="136">
        <v>0</v>
      </c>
      <c r="AF7" s="138">
        <v>0</v>
      </c>
      <c r="AG7" s="139">
        <v>0</v>
      </c>
      <c r="AH7" s="136">
        <v>0</v>
      </c>
      <c r="AI7" s="138">
        <v>0</v>
      </c>
      <c r="AJ7" s="136">
        <v>0</v>
      </c>
      <c r="AK7" s="98"/>
      <c r="AL7" s="99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</row>
    <row r="8" spans="1:248" ht="19.5" customHeight="1">
      <c r="A8" s="142"/>
      <c r="B8" s="142"/>
      <c r="C8" s="142"/>
      <c r="D8" s="141"/>
      <c r="E8" s="141" t="s">
        <v>58</v>
      </c>
      <c r="F8" s="143">
        <v>2171.71</v>
      </c>
      <c r="G8" s="140">
        <v>2171.71</v>
      </c>
      <c r="H8" s="137">
        <v>2171.71</v>
      </c>
      <c r="I8" s="138">
        <v>1182.4</v>
      </c>
      <c r="J8" s="139">
        <v>989.31</v>
      </c>
      <c r="K8" s="136">
        <v>0</v>
      </c>
      <c r="L8" s="138">
        <v>0</v>
      </c>
      <c r="M8" s="139">
        <v>0</v>
      </c>
      <c r="N8" s="136">
        <v>0</v>
      </c>
      <c r="O8" s="138">
        <v>0</v>
      </c>
      <c r="P8" s="139">
        <v>0</v>
      </c>
      <c r="Q8" s="140">
        <v>0</v>
      </c>
      <c r="R8" s="137">
        <v>0</v>
      </c>
      <c r="S8" s="138">
        <v>0</v>
      </c>
      <c r="T8" s="139">
        <v>0</v>
      </c>
      <c r="U8" s="136">
        <v>0</v>
      </c>
      <c r="V8" s="138">
        <v>0</v>
      </c>
      <c r="W8" s="139">
        <v>0</v>
      </c>
      <c r="X8" s="140">
        <v>0</v>
      </c>
      <c r="Y8" s="137">
        <v>0</v>
      </c>
      <c r="Z8" s="138">
        <v>0</v>
      </c>
      <c r="AA8" s="139">
        <v>0</v>
      </c>
      <c r="AB8" s="136">
        <v>0</v>
      </c>
      <c r="AC8" s="138">
        <v>0</v>
      </c>
      <c r="AD8" s="139">
        <v>0</v>
      </c>
      <c r="AE8" s="136">
        <v>0</v>
      </c>
      <c r="AF8" s="138">
        <v>0</v>
      </c>
      <c r="AG8" s="139">
        <v>0</v>
      </c>
      <c r="AH8" s="136">
        <v>0</v>
      </c>
      <c r="AI8" s="138">
        <v>0</v>
      </c>
      <c r="AJ8" s="136">
        <v>0</v>
      </c>
      <c r="AK8" s="97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</row>
    <row r="9" spans="1:248" ht="19.5" customHeight="1">
      <c r="A9" s="142"/>
      <c r="B9" s="142"/>
      <c r="C9" s="142"/>
      <c r="D9" s="141" t="s">
        <v>145</v>
      </c>
      <c r="E9" s="141" t="s">
        <v>41</v>
      </c>
      <c r="F9" s="143">
        <v>2171.71</v>
      </c>
      <c r="G9" s="140">
        <v>2171.71</v>
      </c>
      <c r="H9" s="137">
        <v>2171.71</v>
      </c>
      <c r="I9" s="138">
        <v>1182.4</v>
      </c>
      <c r="J9" s="139">
        <v>989.31</v>
      </c>
      <c r="K9" s="136">
        <v>0</v>
      </c>
      <c r="L9" s="138">
        <v>0</v>
      </c>
      <c r="M9" s="139">
        <v>0</v>
      </c>
      <c r="N9" s="136">
        <v>0</v>
      </c>
      <c r="O9" s="138">
        <v>0</v>
      </c>
      <c r="P9" s="139">
        <v>0</v>
      </c>
      <c r="Q9" s="140">
        <v>0</v>
      </c>
      <c r="R9" s="137">
        <v>0</v>
      </c>
      <c r="S9" s="138">
        <v>0</v>
      </c>
      <c r="T9" s="139">
        <v>0</v>
      </c>
      <c r="U9" s="136">
        <v>0</v>
      </c>
      <c r="V9" s="138">
        <v>0</v>
      </c>
      <c r="W9" s="139">
        <v>0</v>
      </c>
      <c r="X9" s="140">
        <v>0</v>
      </c>
      <c r="Y9" s="137">
        <v>0</v>
      </c>
      <c r="Z9" s="138">
        <v>0</v>
      </c>
      <c r="AA9" s="139">
        <v>0</v>
      </c>
      <c r="AB9" s="136">
        <v>0</v>
      </c>
      <c r="AC9" s="138">
        <v>0</v>
      </c>
      <c r="AD9" s="139">
        <v>0</v>
      </c>
      <c r="AE9" s="136">
        <v>0</v>
      </c>
      <c r="AF9" s="138">
        <v>0</v>
      </c>
      <c r="AG9" s="139">
        <v>0</v>
      </c>
      <c r="AH9" s="136">
        <v>0</v>
      </c>
      <c r="AI9" s="138">
        <v>0</v>
      </c>
      <c r="AJ9" s="136">
        <v>0</v>
      </c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</row>
    <row r="10" spans="1:248" ht="19.5" customHeight="1">
      <c r="A10" s="142" t="s">
        <v>170</v>
      </c>
      <c r="B10" s="142" t="s">
        <v>78</v>
      </c>
      <c r="C10" s="142" t="s">
        <v>13</v>
      </c>
      <c r="D10" s="141" t="s">
        <v>115</v>
      </c>
      <c r="E10" s="141" t="s">
        <v>86</v>
      </c>
      <c r="F10" s="143">
        <v>950.24</v>
      </c>
      <c r="G10" s="140">
        <v>950.24</v>
      </c>
      <c r="H10" s="137">
        <v>950.24</v>
      </c>
      <c r="I10" s="138">
        <v>0</v>
      </c>
      <c r="J10" s="139">
        <v>950.24</v>
      </c>
      <c r="K10" s="136">
        <v>0</v>
      </c>
      <c r="L10" s="138">
        <v>0</v>
      </c>
      <c r="M10" s="139">
        <v>0</v>
      </c>
      <c r="N10" s="136">
        <v>0</v>
      </c>
      <c r="O10" s="138">
        <v>0</v>
      </c>
      <c r="P10" s="139">
        <v>0</v>
      </c>
      <c r="Q10" s="140">
        <v>0</v>
      </c>
      <c r="R10" s="137">
        <v>0</v>
      </c>
      <c r="S10" s="138">
        <v>0</v>
      </c>
      <c r="T10" s="139">
        <v>0</v>
      </c>
      <c r="U10" s="136">
        <v>0</v>
      </c>
      <c r="V10" s="138">
        <v>0</v>
      </c>
      <c r="W10" s="139">
        <v>0</v>
      </c>
      <c r="X10" s="140">
        <v>0</v>
      </c>
      <c r="Y10" s="137">
        <v>0</v>
      </c>
      <c r="Z10" s="138">
        <v>0</v>
      </c>
      <c r="AA10" s="139">
        <v>0</v>
      </c>
      <c r="AB10" s="136">
        <v>0</v>
      </c>
      <c r="AC10" s="138">
        <v>0</v>
      </c>
      <c r="AD10" s="139">
        <v>0</v>
      </c>
      <c r="AE10" s="136">
        <v>0</v>
      </c>
      <c r="AF10" s="138">
        <v>0</v>
      </c>
      <c r="AG10" s="139">
        <v>0</v>
      </c>
      <c r="AH10" s="136">
        <v>0</v>
      </c>
      <c r="AI10" s="138">
        <v>0</v>
      </c>
      <c r="AJ10" s="136">
        <v>0</v>
      </c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</row>
    <row r="11" spans="1:248" ht="19.5" customHeight="1">
      <c r="A11" s="142" t="s">
        <v>172</v>
      </c>
      <c r="B11" s="142" t="s">
        <v>4</v>
      </c>
      <c r="C11" s="142" t="s">
        <v>51</v>
      </c>
      <c r="D11" s="141" t="s">
        <v>115</v>
      </c>
      <c r="E11" s="141" t="s">
        <v>77</v>
      </c>
      <c r="F11" s="143">
        <v>39.07</v>
      </c>
      <c r="G11" s="140">
        <v>39.07</v>
      </c>
      <c r="H11" s="137">
        <v>39.07</v>
      </c>
      <c r="I11" s="138">
        <v>0</v>
      </c>
      <c r="J11" s="139">
        <v>39.07</v>
      </c>
      <c r="K11" s="136">
        <v>0</v>
      </c>
      <c r="L11" s="138">
        <v>0</v>
      </c>
      <c r="M11" s="139">
        <v>0</v>
      </c>
      <c r="N11" s="136">
        <v>0</v>
      </c>
      <c r="O11" s="138">
        <v>0</v>
      </c>
      <c r="P11" s="139">
        <v>0</v>
      </c>
      <c r="Q11" s="140">
        <v>0</v>
      </c>
      <c r="R11" s="137">
        <v>0</v>
      </c>
      <c r="S11" s="138">
        <v>0</v>
      </c>
      <c r="T11" s="139">
        <v>0</v>
      </c>
      <c r="U11" s="136">
        <v>0</v>
      </c>
      <c r="V11" s="138">
        <v>0</v>
      </c>
      <c r="W11" s="139">
        <v>0</v>
      </c>
      <c r="X11" s="140">
        <v>0</v>
      </c>
      <c r="Y11" s="137">
        <v>0</v>
      </c>
      <c r="Z11" s="138">
        <v>0</v>
      </c>
      <c r="AA11" s="139">
        <v>0</v>
      </c>
      <c r="AB11" s="136">
        <v>0</v>
      </c>
      <c r="AC11" s="138">
        <v>0</v>
      </c>
      <c r="AD11" s="139">
        <v>0</v>
      </c>
      <c r="AE11" s="136">
        <v>0</v>
      </c>
      <c r="AF11" s="138">
        <v>0</v>
      </c>
      <c r="AG11" s="139">
        <v>0</v>
      </c>
      <c r="AH11" s="136">
        <v>0</v>
      </c>
      <c r="AI11" s="138">
        <v>0</v>
      </c>
      <c r="AJ11" s="136">
        <v>0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</row>
    <row r="12" spans="1:248" ht="19.5" customHeight="1">
      <c r="A12" s="142" t="s">
        <v>44</v>
      </c>
      <c r="B12" s="142" t="s">
        <v>138</v>
      </c>
      <c r="C12" s="142" t="s">
        <v>3</v>
      </c>
      <c r="D12" s="141" t="s">
        <v>115</v>
      </c>
      <c r="E12" s="141" t="s">
        <v>65</v>
      </c>
      <c r="F12" s="143">
        <v>959.23</v>
      </c>
      <c r="G12" s="140">
        <v>959.23</v>
      </c>
      <c r="H12" s="137">
        <v>959.23</v>
      </c>
      <c r="I12" s="138">
        <v>959.23</v>
      </c>
      <c r="J12" s="139">
        <v>0</v>
      </c>
      <c r="K12" s="136">
        <v>0</v>
      </c>
      <c r="L12" s="138">
        <v>0</v>
      </c>
      <c r="M12" s="139">
        <v>0</v>
      </c>
      <c r="N12" s="136">
        <v>0</v>
      </c>
      <c r="O12" s="138">
        <v>0</v>
      </c>
      <c r="P12" s="139">
        <v>0</v>
      </c>
      <c r="Q12" s="140">
        <v>0</v>
      </c>
      <c r="R12" s="137">
        <v>0</v>
      </c>
      <c r="S12" s="138">
        <v>0</v>
      </c>
      <c r="T12" s="139">
        <v>0</v>
      </c>
      <c r="U12" s="136">
        <v>0</v>
      </c>
      <c r="V12" s="138">
        <v>0</v>
      </c>
      <c r="W12" s="139">
        <v>0</v>
      </c>
      <c r="X12" s="140">
        <v>0</v>
      </c>
      <c r="Y12" s="137">
        <v>0</v>
      </c>
      <c r="Z12" s="138">
        <v>0</v>
      </c>
      <c r="AA12" s="139">
        <v>0</v>
      </c>
      <c r="AB12" s="136">
        <v>0</v>
      </c>
      <c r="AC12" s="138">
        <v>0</v>
      </c>
      <c r="AD12" s="139">
        <v>0</v>
      </c>
      <c r="AE12" s="136">
        <v>0</v>
      </c>
      <c r="AF12" s="138">
        <v>0</v>
      </c>
      <c r="AG12" s="139">
        <v>0</v>
      </c>
      <c r="AH12" s="136">
        <v>0</v>
      </c>
      <c r="AI12" s="138">
        <v>0</v>
      </c>
      <c r="AJ12" s="136">
        <v>0</v>
      </c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</row>
    <row r="13" spans="1:248" ht="19.5" customHeight="1">
      <c r="A13" s="142" t="s">
        <v>82</v>
      </c>
      <c r="B13" s="142" t="s">
        <v>138</v>
      </c>
      <c r="C13" s="142" t="s">
        <v>142</v>
      </c>
      <c r="D13" s="141" t="s">
        <v>115</v>
      </c>
      <c r="E13" s="141" t="s">
        <v>33</v>
      </c>
      <c r="F13" s="143">
        <v>81.16</v>
      </c>
      <c r="G13" s="140">
        <v>81.16</v>
      </c>
      <c r="H13" s="137">
        <v>81.16</v>
      </c>
      <c r="I13" s="138">
        <v>81.16</v>
      </c>
      <c r="J13" s="139">
        <v>0</v>
      </c>
      <c r="K13" s="136">
        <v>0</v>
      </c>
      <c r="L13" s="138">
        <v>0</v>
      </c>
      <c r="M13" s="139">
        <v>0</v>
      </c>
      <c r="N13" s="136">
        <v>0</v>
      </c>
      <c r="O13" s="138">
        <v>0</v>
      </c>
      <c r="P13" s="139">
        <v>0</v>
      </c>
      <c r="Q13" s="140">
        <v>0</v>
      </c>
      <c r="R13" s="137">
        <v>0</v>
      </c>
      <c r="S13" s="138">
        <v>0</v>
      </c>
      <c r="T13" s="139">
        <v>0</v>
      </c>
      <c r="U13" s="136">
        <v>0</v>
      </c>
      <c r="V13" s="138">
        <v>0</v>
      </c>
      <c r="W13" s="139">
        <v>0</v>
      </c>
      <c r="X13" s="140">
        <v>0</v>
      </c>
      <c r="Y13" s="137">
        <v>0</v>
      </c>
      <c r="Z13" s="138">
        <v>0</v>
      </c>
      <c r="AA13" s="139">
        <v>0</v>
      </c>
      <c r="AB13" s="136">
        <v>0</v>
      </c>
      <c r="AC13" s="138">
        <v>0</v>
      </c>
      <c r="AD13" s="139">
        <v>0</v>
      </c>
      <c r="AE13" s="136">
        <v>0</v>
      </c>
      <c r="AF13" s="138">
        <v>0</v>
      </c>
      <c r="AG13" s="139">
        <v>0</v>
      </c>
      <c r="AH13" s="136">
        <v>0</v>
      </c>
      <c r="AI13" s="138">
        <v>0</v>
      </c>
      <c r="AJ13" s="136">
        <v>0</v>
      </c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</row>
    <row r="14" spans="1:248" ht="19.5" customHeight="1">
      <c r="A14" s="142" t="s">
        <v>82</v>
      </c>
      <c r="B14" s="142" t="s">
        <v>138</v>
      </c>
      <c r="C14" s="142" t="s">
        <v>51</v>
      </c>
      <c r="D14" s="141" t="s">
        <v>115</v>
      </c>
      <c r="E14" s="141" t="s">
        <v>143</v>
      </c>
      <c r="F14" s="143">
        <v>33.79</v>
      </c>
      <c r="G14" s="140">
        <v>33.79</v>
      </c>
      <c r="H14" s="137">
        <v>33.79</v>
      </c>
      <c r="I14" s="138">
        <v>33.79</v>
      </c>
      <c r="J14" s="139">
        <v>0</v>
      </c>
      <c r="K14" s="136">
        <v>0</v>
      </c>
      <c r="L14" s="138">
        <v>0</v>
      </c>
      <c r="M14" s="139">
        <v>0</v>
      </c>
      <c r="N14" s="136">
        <v>0</v>
      </c>
      <c r="O14" s="138">
        <v>0</v>
      </c>
      <c r="P14" s="139">
        <v>0</v>
      </c>
      <c r="Q14" s="140">
        <v>0</v>
      </c>
      <c r="R14" s="137">
        <v>0</v>
      </c>
      <c r="S14" s="138">
        <v>0</v>
      </c>
      <c r="T14" s="139">
        <v>0</v>
      </c>
      <c r="U14" s="136">
        <v>0</v>
      </c>
      <c r="V14" s="138">
        <v>0</v>
      </c>
      <c r="W14" s="139">
        <v>0</v>
      </c>
      <c r="X14" s="140">
        <v>0</v>
      </c>
      <c r="Y14" s="137">
        <v>0</v>
      </c>
      <c r="Z14" s="138">
        <v>0</v>
      </c>
      <c r="AA14" s="139">
        <v>0</v>
      </c>
      <c r="AB14" s="136">
        <v>0</v>
      </c>
      <c r="AC14" s="138">
        <v>0</v>
      </c>
      <c r="AD14" s="139">
        <v>0</v>
      </c>
      <c r="AE14" s="136">
        <v>0</v>
      </c>
      <c r="AF14" s="138">
        <v>0</v>
      </c>
      <c r="AG14" s="139">
        <v>0</v>
      </c>
      <c r="AH14" s="136">
        <v>0</v>
      </c>
      <c r="AI14" s="138">
        <v>0</v>
      </c>
      <c r="AJ14" s="136">
        <v>0</v>
      </c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</row>
    <row r="15" spans="1:248" ht="19.5" customHeight="1">
      <c r="A15" s="142" t="s">
        <v>66</v>
      </c>
      <c r="B15" s="142" t="s">
        <v>102</v>
      </c>
      <c r="C15" s="142" t="s">
        <v>142</v>
      </c>
      <c r="D15" s="141" t="s">
        <v>115</v>
      </c>
      <c r="E15" s="141" t="s">
        <v>179</v>
      </c>
      <c r="F15" s="143">
        <v>108.22</v>
      </c>
      <c r="G15" s="140">
        <v>108.22</v>
      </c>
      <c r="H15" s="137">
        <v>108.22</v>
      </c>
      <c r="I15" s="138">
        <v>108.22</v>
      </c>
      <c r="J15" s="139">
        <v>0</v>
      </c>
      <c r="K15" s="136">
        <v>0</v>
      </c>
      <c r="L15" s="138">
        <v>0</v>
      </c>
      <c r="M15" s="139">
        <v>0</v>
      </c>
      <c r="N15" s="136">
        <v>0</v>
      </c>
      <c r="O15" s="138">
        <v>0</v>
      </c>
      <c r="P15" s="139">
        <v>0</v>
      </c>
      <c r="Q15" s="140">
        <v>0</v>
      </c>
      <c r="R15" s="137">
        <v>0</v>
      </c>
      <c r="S15" s="138">
        <v>0</v>
      </c>
      <c r="T15" s="139">
        <v>0</v>
      </c>
      <c r="U15" s="136">
        <v>0</v>
      </c>
      <c r="V15" s="138">
        <v>0</v>
      </c>
      <c r="W15" s="139">
        <v>0</v>
      </c>
      <c r="X15" s="140">
        <v>0</v>
      </c>
      <c r="Y15" s="137">
        <v>0</v>
      </c>
      <c r="Z15" s="138">
        <v>0</v>
      </c>
      <c r="AA15" s="139">
        <v>0</v>
      </c>
      <c r="AB15" s="136">
        <v>0</v>
      </c>
      <c r="AC15" s="138">
        <v>0</v>
      </c>
      <c r="AD15" s="139">
        <v>0</v>
      </c>
      <c r="AE15" s="136">
        <v>0</v>
      </c>
      <c r="AF15" s="138">
        <v>0</v>
      </c>
      <c r="AG15" s="139">
        <v>0</v>
      </c>
      <c r="AH15" s="136">
        <v>0</v>
      </c>
      <c r="AI15" s="138">
        <v>0</v>
      </c>
      <c r="AJ15" s="136">
        <v>0</v>
      </c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</row>
    <row r="16" spans="1:248" ht="19.5" customHeight="1">
      <c r="A16" s="142"/>
      <c r="B16" s="142"/>
      <c r="C16" s="142"/>
      <c r="D16" s="141"/>
      <c r="E16" s="141" t="s">
        <v>112</v>
      </c>
      <c r="F16" s="143">
        <v>286.26</v>
      </c>
      <c r="G16" s="140">
        <v>286.26</v>
      </c>
      <c r="H16" s="137">
        <v>286.26</v>
      </c>
      <c r="I16" s="138">
        <v>286.26</v>
      </c>
      <c r="J16" s="139">
        <v>0</v>
      </c>
      <c r="K16" s="136">
        <v>0</v>
      </c>
      <c r="L16" s="138">
        <v>0</v>
      </c>
      <c r="M16" s="139">
        <v>0</v>
      </c>
      <c r="N16" s="136">
        <v>0</v>
      </c>
      <c r="O16" s="138">
        <v>0</v>
      </c>
      <c r="P16" s="139">
        <v>0</v>
      </c>
      <c r="Q16" s="140">
        <v>0</v>
      </c>
      <c r="R16" s="137">
        <v>0</v>
      </c>
      <c r="S16" s="138">
        <v>0</v>
      </c>
      <c r="T16" s="139">
        <v>0</v>
      </c>
      <c r="U16" s="136">
        <v>0</v>
      </c>
      <c r="V16" s="138">
        <v>0</v>
      </c>
      <c r="W16" s="139">
        <v>0</v>
      </c>
      <c r="X16" s="140">
        <v>0</v>
      </c>
      <c r="Y16" s="137">
        <v>0</v>
      </c>
      <c r="Z16" s="138">
        <v>0</v>
      </c>
      <c r="AA16" s="139">
        <v>0</v>
      </c>
      <c r="AB16" s="136">
        <v>0</v>
      </c>
      <c r="AC16" s="138">
        <v>0</v>
      </c>
      <c r="AD16" s="139">
        <v>0</v>
      </c>
      <c r="AE16" s="136">
        <v>0</v>
      </c>
      <c r="AF16" s="138">
        <v>0</v>
      </c>
      <c r="AG16" s="139">
        <v>0</v>
      </c>
      <c r="AH16" s="136">
        <v>0</v>
      </c>
      <c r="AI16" s="138">
        <v>0</v>
      </c>
      <c r="AJ16" s="136">
        <v>0</v>
      </c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</row>
    <row r="17" spans="1:248" ht="19.5" customHeight="1">
      <c r="A17" s="142"/>
      <c r="B17" s="142"/>
      <c r="C17" s="142"/>
      <c r="D17" s="141" t="s">
        <v>73</v>
      </c>
      <c r="E17" s="141" t="s">
        <v>37</v>
      </c>
      <c r="F17" s="143">
        <v>286.26</v>
      </c>
      <c r="G17" s="140">
        <v>286.26</v>
      </c>
      <c r="H17" s="137">
        <v>286.26</v>
      </c>
      <c r="I17" s="138">
        <v>286.26</v>
      </c>
      <c r="J17" s="139">
        <v>0</v>
      </c>
      <c r="K17" s="136">
        <v>0</v>
      </c>
      <c r="L17" s="138">
        <v>0</v>
      </c>
      <c r="M17" s="139">
        <v>0</v>
      </c>
      <c r="N17" s="136">
        <v>0</v>
      </c>
      <c r="O17" s="138">
        <v>0</v>
      </c>
      <c r="P17" s="139">
        <v>0</v>
      </c>
      <c r="Q17" s="140">
        <v>0</v>
      </c>
      <c r="R17" s="137">
        <v>0</v>
      </c>
      <c r="S17" s="138">
        <v>0</v>
      </c>
      <c r="T17" s="139">
        <v>0</v>
      </c>
      <c r="U17" s="136">
        <v>0</v>
      </c>
      <c r="V17" s="138">
        <v>0</v>
      </c>
      <c r="W17" s="139">
        <v>0</v>
      </c>
      <c r="X17" s="140">
        <v>0</v>
      </c>
      <c r="Y17" s="137">
        <v>0</v>
      </c>
      <c r="Z17" s="138">
        <v>0</v>
      </c>
      <c r="AA17" s="139">
        <v>0</v>
      </c>
      <c r="AB17" s="136">
        <v>0</v>
      </c>
      <c r="AC17" s="138">
        <v>0</v>
      </c>
      <c r="AD17" s="139">
        <v>0</v>
      </c>
      <c r="AE17" s="136">
        <v>0</v>
      </c>
      <c r="AF17" s="138">
        <v>0</v>
      </c>
      <c r="AG17" s="139">
        <v>0</v>
      </c>
      <c r="AH17" s="136">
        <v>0</v>
      </c>
      <c r="AI17" s="138">
        <v>0</v>
      </c>
      <c r="AJ17" s="136">
        <v>0</v>
      </c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</row>
    <row r="18" spans="1:248" ht="19.5" customHeight="1">
      <c r="A18" s="142" t="s">
        <v>44</v>
      </c>
      <c r="B18" s="142" t="s">
        <v>138</v>
      </c>
      <c r="C18" s="142" t="s">
        <v>102</v>
      </c>
      <c r="D18" s="141" t="s">
        <v>1</v>
      </c>
      <c r="E18" s="141" t="s">
        <v>95</v>
      </c>
      <c r="F18" s="143">
        <v>286.26</v>
      </c>
      <c r="G18" s="140">
        <v>286.26</v>
      </c>
      <c r="H18" s="137">
        <v>286.26</v>
      </c>
      <c r="I18" s="138">
        <v>286.26</v>
      </c>
      <c r="J18" s="139">
        <v>0</v>
      </c>
      <c r="K18" s="136">
        <v>0</v>
      </c>
      <c r="L18" s="138">
        <v>0</v>
      </c>
      <c r="M18" s="139">
        <v>0</v>
      </c>
      <c r="N18" s="136">
        <v>0</v>
      </c>
      <c r="O18" s="138">
        <v>0</v>
      </c>
      <c r="P18" s="139">
        <v>0</v>
      </c>
      <c r="Q18" s="140">
        <v>0</v>
      </c>
      <c r="R18" s="137">
        <v>0</v>
      </c>
      <c r="S18" s="138">
        <v>0</v>
      </c>
      <c r="T18" s="139">
        <v>0</v>
      </c>
      <c r="U18" s="136">
        <v>0</v>
      </c>
      <c r="V18" s="138">
        <v>0</v>
      </c>
      <c r="W18" s="139">
        <v>0</v>
      </c>
      <c r="X18" s="140">
        <v>0</v>
      </c>
      <c r="Y18" s="137">
        <v>0</v>
      </c>
      <c r="Z18" s="138">
        <v>0</v>
      </c>
      <c r="AA18" s="139">
        <v>0</v>
      </c>
      <c r="AB18" s="136">
        <v>0</v>
      </c>
      <c r="AC18" s="138">
        <v>0</v>
      </c>
      <c r="AD18" s="139">
        <v>0</v>
      </c>
      <c r="AE18" s="136">
        <v>0</v>
      </c>
      <c r="AF18" s="138">
        <v>0</v>
      </c>
      <c r="AG18" s="139">
        <v>0</v>
      </c>
      <c r="AH18" s="136">
        <v>0</v>
      </c>
      <c r="AI18" s="138">
        <v>0</v>
      </c>
      <c r="AJ18" s="136">
        <v>0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spans="1:248" ht="19.5" customHeight="1">
      <c r="A19" s="142"/>
      <c r="B19" s="142"/>
      <c r="C19" s="142"/>
      <c r="D19" s="141"/>
      <c r="E19" s="141" t="s">
        <v>30</v>
      </c>
      <c r="F19" s="143">
        <v>377.79</v>
      </c>
      <c r="G19" s="140">
        <v>377.79</v>
      </c>
      <c r="H19" s="137">
        <v>377.79</v>
      </c>
      <c r="I19" s="138">
        <v>377.79</v>
      </c>
      <c r="J19" s="139">
        <v>0</v>
      </c>
      <c r="K19" s="136">
        <v>0</v>
      </c>
      <c r="L19" s="138">
        <v>0</v>
      </c>
      <c r="M19" s="139">
        <v>0</v>
      </c>
      <c r="N19" s="136">
        <v>0</v>
      </c>
      <c r="O19" s="138">
        <v>0</v>
      </c>
      <c r="P19" s="139">
        <v>0</v>
      </c>
      <c r="Q19" s="140">
        <v>0</v>
      </c>
      <c r="R19" s="137">
        <v>0</v>
      </c>
      <c r="S19" s="138">
        <v>0</v>
      </c>
      <c r="T19" s="139">
        <v>0</v>
      </c>
      <c r="U19" s="136">
        <v>0</v>
      </c>
      <c r="V19" s="138">
        <v>0</v>
      </c>
      <c r="W19" s="139">
        <v>0</v>
      </c>
      <c r="X19" s="140">
        <v>0</v>
      </c>
      <c r="Y19" s="137">
        <v>0</v>
      </c>
      <c r="Z19" s="138">
        <v>0</v>
      </c>
      <c r="AA19" s="139">
        <v>0</v>
      </c>
      <c r="AB19" s="136">
        <v>0</v>
      </c>
      <c r="AC19" s="138">
        <v>0</v>
      </c>
      <c r="AD19" s="139">
        <v>0</v>
      </c>
      <c r="AE19" s="136">
        <v>0</v>
      </c>
      <c r="AF19" s="138">
        <v>0</v>
      </c>
      <c r="AG19" s="139">
        <v>0</v>
      </c>
      <c r="AH19" s="136">
        <v>0</v>
      </c>
      <c r="AI19" s="138">
        <v>0</v>
      </c>
      <c r="AJ19" s="136">
        <v>0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48" ht="19.5" customHeight="1">
      <c r="A20" s="142"/>
      <c r="B20" s="142"/>
      <c r="C20" s="142"/>
      <c r="D20" s="141" t="s">
        <v>71</v>
      </c>
      <c r="E20" s="141" t="s">
        <v>55</v>
      </c>
      <c r="F20" s="143">
        <v>377.79</v>
      </c>
      <c r="G20" s="140">
        <v>377.79</v>
      </c>
      <c r="H20" s="137">
        <v>377.79</v>
      </c>
      <c r="I20" s="138">
        <v>377.79</v>
      </c>
      <c r="J20" s="139">
        <v>0</v>
      </c>
      <c r="K20" s="136">
        <v>0</v>
      </c>
      <c r="L20" s="138">
        <v>0</v>
      </c>
      <c r="M20" s="139">
        <v>0</v>
      </c>
      <c r="N20" s="136">
        <v>0</v>
      </c>
      <c r="O20" s="138">
        <v>0</v>
      </c>
      <c r="P20" s="139">
        <v>0</v>
      </c>
      <c r="Q20" s="140">
        <v>0</v>
      </c>
      <c r="R20" s="137">
        <v>0</v>
      </c>
      <c r="S20" s="138">
        <v>0</v>
      </c>
      <c r="T20" s="139">
        <v>0</v>
      </c>
      <c r="U20" s="136">
        <v>0</v>
      </c>
      <c r="V20" s="138">
        <v>0</v>
      </c>
      <c r="W20" s="139">
        <v>0</v>
      </c>
      <c r="X20" s="140">
        <v>0</v>
      </c>
      <c r="Y20" s="137">
        <v>0</v>
      </c>
      <c r="Z20" s="138">
        <v>0</v>
      </c>
      <c r="AA20" s="139">
        <v>0</v>
      </c>
      <c r="AB20" s="136">
        <v>0</v>
      </c>
      <c r="AC20" s="138">
        <v>0</v>
      </c>
      <c r="AD20" s="139">
        <v>0</v>
      </c>
      <c r="AE20" s="136">
        <v>0</v>
      </c>
      <c r="AF20" s="138">
        <v>0</v>
      </c>
      <c r="AG20" s="139">
        <v>0</v>
      </c>
      <c r="AH20" s="136">
        <v>0</v>
      </c>
      <c r="AI20" s="138">
        <v>0</v>
      </c>
      <c r="AJ20" s="136">
        <v>0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pans="1:248" ht="19.5" customHeight="1">
      <c r="A21" s="142" t="s">
        <v>44</v>
      </c>
      <c r="B21" s="142" t="s">
        <v>138</v>
      </c>
      <c r="C21" s="142" t="s">
        <v>102</v>
      </c>
      <c r="D21" s="141" t="s">
        <v>2</v>
      </c>
      <c r="E21" s="141" t="s">
        <v>95</v>
      </c>
      <c r="F21" s="143">
        <v>377.79</v>
      </c>
      <c r="G21" s="140">
        <v>377.79</v>
      </c>
      <c r="H21" s="137">
        <v>377.79</v>
      </c>
      <c r="I21" s="138">
        <v>377.79</v>
      </c>
      <c r="J21" s="139">
        <v>0</v>
      </c>
      <c r="K21" s="136">
        <v>0</v>
      </c>
      <c r="L21" s="138">
        <v>0</v>
      </c>
      <c r="M21" s="139">
        <v>0</v>
      </c>
      <c r="N21" s="136">
        <v>0</v>
      </c>
      <c r="O21" s="138">
        <v>0</v>
      </c>
      <c r="P21" s="139">
        <v>0</v>
      </c>
      <c r="Q21" s="140">
        <v>0</v>
      </c>
      <c r="R21" s="137">
        <v>0</v>
      </c>
      <c r="S21" s="138">
        <v>0</v>
      </c>
      <c r="T21" s="139">
        <v>0</v>
      </c>
      <c r="U21" s="136">
        <v>0</v>
      </c>
      <c r="V21" s="138">
        <v>0</v>
      </c>
      <c r="W21" s="139">
        <v>0</v>
      </c>
      <c r="X21" s="140">
        <v>0</v>
      </c>
      <c r="Y21" s="137">
        <v>0</v>
      </c>
      <c r="Z21" s="138">
        <v>0</v>
      </c>
      <c r="AA21" s="139">
        <v>0</v>
      </c>
      <c r="AB21" s="136">
        <v>0</v>
      </c>
      <c r="AC21" s="138">
        <v>0</v>
      </c>
      <c r="AD21" s="139">
        <v>0</v>
      </c>
      <c r="AE21" s="136">
        <v>0</v>
      </c>
      <c r="AF21" s="138">
        <v>0</v>
      </c>
      <c r="AG21" s="139">
        <v>0</v>
      </c>
      <c r="AH21" s="136">
        <v>0</v>
      </c>
      <c r="AI21" s="138">
        <v>0</v>
      </c>
      <c r="AJ21" s="136">
        <v>0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</row>
    <row r="22" spans="1:248" ht="19.5" customHeight="1">
      <c r="A22" s="142"/>
      <c r="B22" s="142"/>
      <c r="C22" s="142"/>
      <c r="D22" s="141"/>
      <c r="E22" s="141" t="s">
        <v>19</v>
      </c>
      <c r="F22" s="143">
        <v>755.52</v>
      </c>
      <c r="G22" s="140">
        <v>755.52</v>
      </c>
      <c r="H22" s="137">
        <v>755.52</v>
      </c>
      <c r="I22" s="138">
        <v>755.52</v>
      </c>
      <c r="J22" s="139">
        <v>0</v>
      </c>
      <c r="K22" s="136">
        <v>0</v>
      </c>
      <c r="L22" s="138">
        <v>0</v>
      </c>
      <c r="M22" s="139">
        <v>0</v>
      </c>
      <c r="N22" s="136">
        <v>0</v>
      </c>
      <c r="O22" s="138">
        <v>0</v>
      </c>
      <c r="P22" s="139">
        <v>0</v>
      </c>
      <c r="Q22" s="140">
        <v>0</v>
      </c>
      <c r="R22" s="137">
        <v>0</v>
      </c>
      <c r="S22" s="138">
        <v>0</v>
      </c>
      <c r="T22" s="139">
        <v>0</v>
      </c>
      <c r="U22" s="136">
        <v>0</v>
      </c>
      <c r="V22" s="138">
        <v>0</v>
      </c>
      <c r="W22" s="139">
        <v>0</v>
      </c>
      <c r="X22" s="140">
        <v>0</v>
      </c>
      <c r="Y22" s="137">
        <v>0</v>
      </c>
      <c r="Z22" s="138">
        <v>0</v>
      </c>
      <c r="AA22" s="139">
        <v>0</v>
      </c>
      <c r="AB22" s="136">
        <v>0</v>
      </c>
      <c r="AC22" s="138">
        <v>0</v>
      </c>
      <c r="AD22" s="139">
        <v>0</v>
      </c>
      <c r="AE22" s="136">
        <v>0</v>
      </c>
      <c r="AF22" s="138">
        <v>0</v>
      </c>
      <c r="AG22" s="139">
        <v>0</v>
      </c>
      <c r="AH22" s="136">
        <v>0</v>
      </c>
      <c r="AI22" s="138">
        <v>0</v>
      </c>
      <c r="AJ22" s="136">
        <v>0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</row>
    <row r="23" spans="1:248" ht="19.5" customHeight="1">
      <c r="A23" s="142"/>
      <c r="B23" s="142"/>
      <c r="C23" s="142"/>
      <c r="D23" s="141" t="s">
        <v>26</v>
      </c>
      <c r="E23" s="141" t="s">
        <v>56</v>
      </c>
      <c r="F23" s="143">
        <v>285.42</v>
      </c>
      <c r="G23" s="140">
        <v>285.42</v>
      </c>
      <c r="H23" s="137">
        <v>285.42</v>
      </c>
      <c r="I23" s="138">
        <v>285.42</v>
      </c>
      <c r="J23" s="139">
        <v>0</v>
      </c>
      <c r="K23" s="136">
        <v>0</v>
      </c>
      <c r="L23" s="138">
        <v>0</v>
      </c>
      <c r="M23" s="139">
        <v>0</v>
      </c>
      <c r="N23" s="136">
        <v>0</v>
      </c>
      <c r="O23" s="138">
        <v>0</v>
      </c>
      <c r="P23" s="139">
        <v>0</v>
      </c>
      <c r="Q23" s="140">
        <v>0</v>
      </c>
      <c r="R23" s="137">
        <v>0</v>
      </c>
      <c r="S23" s="138">
        <v>0</v>
      </c>
      <c r="T23" s="139">
        <v>0</v>
      </c>
      <c r="U23" s="136">
        <v>0</v>
      </c>
      <c r="V23" s="138">
        <v>0</v>
      </c>
      <c r="W23" s="139">
        <v>0</v>
      </c>
      <c r="X23" s="140">
        <v>0</v>
      </c>
      <c r="Y23" s="137">
        <v>0</v>
      </c>
      <c r="Z23" s="138">
        <v>0</v>
      </c>
      <c r="AA23" s="139">
        <v>0</v>
      </c>
      <c r="AB23" s="136">
        <v>0</v>
      </c>
      <c r="AC23" s="138">
        <v>0</v>
      </c>
      <c r="AD23" s="139">
        <v>0</v>
      </c>
      <c r="AE23" s="136">
        <v>0</v>
      </c>
      <c r="AF23" s="138">
        <v>0</v>
      </c>
      <c r="AG23" s="139">
        <v>0</v>
      </c>
      <c r="AH23" s="136">
        <v>0</v>
      </c>
      <c r="AI23" s="138">
        <v>0</v>
      </c>
      <c r="AJ23" s="136">
        <v>0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</row>
    <row r="24" spans="1:248" ht="19.5" customHeight="1">
      <c r="A24" s="142" t="s">
        <v>44</v>
      </c>
      <c r="B24" s="142" t="s">
        <v>138</v>
      </c>
      <c r="C24" s="142" t="s">
        <v>102</v>
      </c>
      <c r="D24" s="141" t="s">
        <v>52</v>
      </c>
      <c r="E24" s="141" t="s">
        <v>95</v>
      </c>
      <c r="F24" s="143">
        <v>285.42</v>
      </c>
      <c r="G24" s="140">
        <v>285.42</v>
      </c>
      <c r="H24" s="137">
        <v>285.42</v>
      </c>
      <c r="I24" s="138">
        <v>285.42</v>
      </c>
      <c r="J24" s="139">
        <v>0</v>
      </c>
      <c r="K24" s="136">
        <v>0</v>
      </c>
      <c r="L24" s="138">
        <v>0</v>
      </c>
      <c r="M24" s="139">
        <v>0</v>
      </c>
      <c r="N24" s="136">
        <v>0</v>
      </c>
      <c r="O24" s="138">
        <v>0</v>
      </c>
      <c r="P24" s="139">
        <v>0</v>
      </c>
      <c r="Q24" s="140">
        <v>0</v>
      </c>
      <c r="R24" s="137">
        <v>0</v>
      </c>
      <c r="S24" s="138">
        <v>0</v>
      </c>
      <c r="T24" s="139">
        <v>0</v>
      </c>
      <c r="U24" s="136">
        <v>0</v>
      </c>
      <c r="V24" s="138">
        <v>0</v>
      </c>
      <c r="W24" s="139">
        <v>0</v>
      </c>
      <c r="X24" s="140">
        <v>0</v>
      </c>
      <c r="Y24" s="137">
        <v>0</v>
      </c>
      <c r="Z24" s="138">
        <v>0</v>
      </c>
      <c r="AA24" s="139">
        <v>0</v>
      </c>
      <c r="AB24" s="136">
        <v>0</v>
      </c>
      <c r="AC24" s="138">
        <v>0</v>
      </c>
      <c r="AD24" s="139">
        <v>0</v>
      </c>
      <c r="AE24" s="136">
        <v>0</v>
      </c>
      <c r="AF24" s="138">
        <v>0</v>
      </c>
      <c r="AG24" s="139">
        <v>0</v>
      </c>
      <c r="AH24" s="136">
        <v>0</v>
      </c>
      <c r="AI24" s="138">
        <v>0</v>
      </c>
      <c r="AJ24" s="136">
        <v>0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</row>
    <row r="25" spans="1:248" ht="19.5" customHeight="1">
      <c r="A25" s="142"/>
      <c r="B25" s="142"/>
      <c r="C25" s="142"/>
      <c r="D25" s="141" t="s">
        <v>157</v>
      </c>
      <c r="E25" s="141" t="s">
        <v>155</v>
      </c>
      <c r="F25" s="143">
        <v>227.12</v>
      </c>
      <c r="G25" s="140">
        <v>227.12</v>
      </c>
      <c r="H25" s="137">
        <v>227.12</v>
      </c>
      <c r="I25" s="138">
        <v>227.12</v>
      </c>
      <c r="J25" s="139">
        <v>0</v>
      </c>
      <c r="K25" s="136">
        <v>0</v>
      </c>
      <c r="L25" s="138">
        <v>0</v>
      </c>
      <c r="M25" s="139">
        <v>0</v>
      </c>
      <c r="N25" s="136">
        <v>0</v>
      </c>
      <c r="O25" s="138">
        <v>0</v>
      </c>
      <c r="P25" s="139">
        <v>0</v>
      </c>
      <c r="Q25" s="140">
        <v>0</v>
      </c>
      <c r="R25" s="137">
        <v>0</v>
      </c>
      <c r="S25" s="138">
        <v>0</v>
      </c>
      <c r="T25" s="139">
        <v>0</v>
      </c>
      <c r="U25" s="136">
        <v>0</v>
      </c>
      <c r="V25" s="138">
        <v>0</v>
      </c>
      <c r="W25" s="139">
        <v>0</v>
      </c>
      <c r="X25" s="140">
        <v>0</v>
      </c>
      <c r="Y25" s="137">
        <v>0</v>
      </c>
      <c r="Z25" s="138">
        <v>0</v>
      </c>
      <c r="AA25" s="139">
        <v>0</v>
      </c>
      <c r="AB25" s="136">
        <v>0</v>
      </c>
      <c r="AC25" s="138">
        <v>0</v>
      </c>
      <c r="AD25" s="139">
        <v>0</v>
      </c>
      <c r="AE25" s="136">
        <v>0</v>
      </c>
      <c r="AF25" s="138">
        <v>0</v>
      </c>
      <c r="AG25" s="139">
        <v>0</v>
      </c>
      <c r="AH25" s="136">
        <v>0</v>
      </c>
      <c r="AI25" s="138">
        <v>0</v>
      </c>
      <c r="AJ25" s="136">
        <v>0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</row>
    <row r="26" spans="1:248" ht="19.5" customHeight="1">
      <c r="A26" s="142" t="s">
        <v>44</v>
      </c>
      <c r="B26" s="142" t="s">
        <v>138</v>
      </c>
      <c r="C26" s="142" t="s">
        <v>102</v>
      </c>
      <c r="D26" s="141" t="s">
        <v>99</v>
      </c>
      <c r="E26" s="141" t="s">
        <v>95</v>
      </c>
      <c r="F26" s="143">
        <v>227.12</v>
      </c>
      <c r="G26" s="140">
        <v>227.12</v>
      </c>
      <c r="H26" s="137">
        <v>227.12</v>
      </c>
      <c r="I26" s="138">
        <v>227.12</v>
      </c>
      <c r="J26" s="139">
        <v>0</v>
      </c>
      <c r="K26" s="136">
        <v>0</v>
      </c>
      <c r="L26" s="138">
        <v>0</v>
      </c>
      <c r="M26" s="139">
        <v>0</v>
      </c>
      <c r="N26" s="136">
        <v>0</v>
      </c>
      <c r="O26" s="138">
        <v>0</v>
      </c>
      <c r="P26" s="139">
        <v>0</v>
      </c>
      <c r="Q26" s="140">
        <v>0</v>
      </c>
      <c r="R26" s="137">
        <v>0</v>
      </c>
      <c r="S26" s="138">
        <v>0</v>
      </c>
      <c r="T26" s="139">
        <v>0</v>
      </c>
      <c r="U26" s="136">
        <v>0</v>
      </c>
      <c r="V26" s="138">
        <v>0</v>
      </c>
      <c r="W26" s="139">
        <v>0</v>
      </c>
      <c r="X26" s="140">
        <v>0</v>
      </c>
      <c r="Y26" s="137">
        <v>0</v>
      </c>
      <c r="Z26" s="138">
        <v>0</v>
      </c>
      <c r="AA26" s="139">
        <v>0</v>
      </c>
      <c r="AB26" s="136">
        <v>0</v>
      </c>
      <c r="AC26" s="138">
        <v>0</v>
      </c>
      <c r="AD26" s="139">
        <v>0</v>
      </c>
      <c r="AE26" s="136">
        <v>0</v>
      </c>
      <c r="AF26" s="138">
        <v>0</v>
      </c>
      <c r="AG26" s="139">
        <v>0</v>
      </c>
      <c r="AH26" s="136">
        <v>0</v>
      </c>
      <c r="AI26" s="138">
        <v>0</v>
      </c>
      <c r="AJ26" s="136">
        <v>0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</row>
    <row r="27" spans="1:248" ht="19.5" customHeight="1">
      <c r="A27" s="142"/>
      <c r="B27" s="142"/>
      <c r="C27" s="142"/>
      <c r="D27" s="141" t="s">
        <v>117</v>
      </c>
      <c r="E27" s="141" t="s">
        <v>150</v>
      </c>
      <c r="F27" s="143">
        <v>242.98</v>
      </c>
      <c r="G27" s="140">
        <v>242.98</v>
      </c>
      <c r="H27" s="137">
        <v>242.98</v>
      </c>
      <c r="I27" s="138">
        <v>242.98</v>
      </c>
      <c r="J27" s="139">
        <v>0</v>
      </c>
      <c r="K27" s="136">
        <v>0</v>
      </c>
      <c r="L27" s="138">
        <v>0</v>
      </c>
      <c r="M27" s="139">
        <v>0</v>
      </c>
      <c r="N27" s="136">
        <v>0</v>
      </c>
      <c r="O27" s="138">
        <v>0</v>
      </c>
      <c r="P27" s="139">
        <v>0</v>
      </c>
      <c r="Q27" s="140">
        <v>0</v>
      </c>
      <c r="R27" s="137">
        <v>0</v>
      </c>
      <c r="S27" s="138">
        <v>0</v>
      </c>
      <c r="T27" s="139">
        <v>0</v>
      </c>
      <c r="U27" s="136">
        <v>0</v>
      </c>
      <c r="V27" s="138">
        <v>0</v>
      </c>
      <c r="W27" s="139">
        <v>0</v>
      </c>
      <c r="X27" s="140">
        <v>0</v>
      </c>
      <c r="Y27" s="137">
        <v>0</v>
      </c>
      <c r="Z27" s="138">
        <v>0</v>
      </c>
      <c r="AA27" s="139">
        <v>0</v>
      </c>
      <c r="AB27" s="136">
        <v>0</v>
      </c>
      <c r="AC27" s="138">
        <v>0</v>
      </c>
      <c r="AD27" s="139">
        <v>0</v>
      </c>
      <c r="AE27" s="136">
        <v>0</v>
      </c>
      <c r="AF27" s="138">
        <v>0</v>
      </c>
      <c r="AG27" s="139">
        <v>0</v>
      </c>
      <c r="AH27" s="136">
        <v>0</v>
      </c>
      <c r="AI27" s="138">
        <v>0</v>
      </c>
      <c r="AJ27" s="136">
        <v>0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</row>
    <row r="28" spans="1:248" ht="19.5" customHeight="1">
      <c r="A28" s="142" t="s">
        <v>44</v>
      </c>
      <c r="B28" s="142" t="s">
        <v>138</v>
      </c>
      <c r="C28" s="142" t="s">
        <v>102</v>
      </c>
      <c r="D28" s="141" t="s">
        <v>141</v>
      </c>
      <c r="E28" s="141" t="s">
        <v>95</v>
      </c>
      <c r="F28" s="143">
        <v>242.98</v>
      </c>
      <c r="G28" s="140">
        <v>242.98</v>
      </c>
      <c r="H28" s="137">
        <v>242.98</v>
      </c>
      <c r="I28" s="138">
        <v>242.98</v>
      </c>
      <c r="J28" s="139">
        <v>0</v>
      </c>
      <c r="K28" s="136">
        <v>0</v>
      </c>
      <c r="L28" s="138">
        <v>0</v>
      </c>
      <c r="M28" s="139">
        <v>0</v>
      </c>
      <c r="N28" s="136">
        <v>0</v>
      </c>
      <c r="O28" s="138">
        <v>0</v>
      </c>
      <c r="P28" s="139">
        <v>0</v>
      </c>
      <c r="Q28" s="140">
        <v>0</v>
      </c>
      <c r="R28" s="137">
        <v>0</v>
      </c>
      <c r="S28" s="138">
        <v>0</v>
      </c>
      <c r="T28" s="139">
        <v>0</v>
      </c>
      <c r="U28" s="136">
        <v>0</v>
      </c>
      <c r="V28" s="138">
        <v>0</v>
      </c>
      <c r="W28" s="139">
        <v>0</v>
      </c>
      <c r="X28" s="140">
        <v>0</v>
      </c>
      <c r="Y28" s="137">
        <v>0</v>
      </c>
      <c r="Z28" s="138">
        <v>0</v>
      </c>
      <c r="AA28" s="139">
        <v>0</v>
      </c>
      <c r="AB28" s="136">
        <v>0</v>
      </c>
      <c r="AC28" s="138">
        <v>0</v>
      </c>
      <c r="AD28" s="139">
        <v>0</v>
      </c>
      <c r="AE28" s="136">
        <v>0</v>
      </c>
      <c r="AF28" s="138">
        <v>0</v>
      </c>
      <c r="AG28" s="139">
        <v>0</v>
      </c>
      <c r="AH28" s="136">
        <v>0</v>
      </c>
      <c r="AI28" s="138">
        <v>0</v>
      </c>
      <c r="AJ28" s="136">
        <v>0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</row>
    <row r="29" spans="1:248" ht="19.5" customHeight="1">
      <c r="A29" s="142"/>
      <c r="B29" s="142"/>
      <c r="C29" s="142"/>
      <c r="D29" s="141"/>
      <c r="E29" s="141" t="s">
        <v>85</v>
      </c>
      <c r="F29" s="143">
        <v>307.7</v>
      </c>
      <c r="G29" s="140">
        <v>307.7</v>
      </c>
      <c r="H29" s="137">
        <v>307.7</v>
      </c>
      <c r="I29" s="138">
        <v>307.7</v>
      </c>
      <c r="J29" s="139">
        <v>0</v>
      </c>
      <c r="K29" s="136">
        <v>0</v>
      </c>
      <c r="L29" s="138">
        <v>0</v>
      </c>
      <c r="M29" s="139">
        <v>0</v>
      </c>
      <c r="N29" s="136">
        <v>0</v>
      </c>
      <c r="O29" s="138">
        <v>0</v>
      </c>
      <c r="P29" s="139">
        <v>0</v>
      </c>
      <c r="Q29" s="140">
        <v>0</v>
      </c>
      <c r="R29" s="137">
        <v>0</v>
      </c>
      <c r="S29" s="138">
        <v>0</v>
      </c>
      <c r="T29" s="139">
        <v>0</v>
      </c>
      <c r="U29" s="136">
        <v>0</v>
      </c>
      <c r="V29" s="138">
        <v>0</v>
      </c>
      <c r="W29" s="139">
        <v>0</v>
      </c>
      <c r="X29" s="140">
        <v>0</v>
      </c>
      <c r="Y29" s="137">
        <v>0</v>
      </c>
      <c r="Z29" s="138">
        <v>0</v>
      </c>
      <c r="AA29" s="139">
        <v>0</v>
      </c>
      <c r="AB29" s="136">
        <v>0</v>
      </c>
      <c r="AC29" s="138">
        <v>0</v>
      </c>
      <c r="AD29" s="139">
        <v>0</v>
      </c>
      <c r="AE29" s="136">
        <v>0</v>
      </c>
      <c r="AF29" s="138">
        <v>0</v>
      </c>
      <c r="AG29" s="139">
        <v>0</v>
      </c>
      <c r="AH29" s="136">
        <v>0</v>
      </c>
      <c r="AI29" s="138">
        <v>0</v>
      </c>
      <c r="AJ29" s="136">
        <v>0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</row>
    <row r="30" spans="1:248" ht="19.5" customHeight="1">
      <c r="A30" s="142"/>
      <c r="B30" s="142"/>
      <c r="C30" s="142"/>
      <c r="D30" s="141" t="s">
        <v>27</v>
      </c>
      <c r="E30" s="141" t="s">
        <v>162</v>
      </c>
      <c r="F30" s="143">
        <v>307.7</v>
      </c>
      <c r="G30" s="140">
        <v>307.7</v>
      </c>
      <c r="H30" s="137">
        <v>307.7</v>
      </c>
      <c r="I30" s="138">
        <v>307.7</v>
      </c>
      <c r="J30" s="139">
        <v>0</v>
      </c>
      <c r="K30" s="136">
        <v>0</v>
      </c>
      <c r="L30" s="138">
        <v>0</v>
      </c>
      <c r="M30" s="139">
        <v>0</v>
      </c>
      <c r="N30" s="136">
        <v>0</v>
      </c>
      <c r="O30" s="138">
        <v>0</v>
      </c>
      <c r="P30" s="139">
        <v>0</v>
      </c>
      <c r="Q30" s="140">
        <v>0</v>
      </c>
      <c r="R30" s="137">
        <v>0</v>
      </c>
      <c r="S30" s="138">
        <v>0</v>
      </c>
      <c r="T30" s="139">
        <v>0</v>
      </c>
      <c r="U30" s="136">
        <v>0</v>
      </c>
      <c r="V30" s="138">
        <v>0</v>
      </c>
      <c r="W30" s="139">
        <v>0</v>
      </c>
      <c r="X30" s="140">
        <v>0</v>
      </c>
      <c r="Y30" s="137">
        <v>0</v>
      </c>
      <c r="Z30" s="138">
        <v>0</v>
      </c>
      <c r="AA30" s="139">
        <v>0</v>
      </c>
      <c r="AB30" s="136">
        <v>0</v>
      </c>
      <c r="AC30" s="138">
        <v>0</v>
      </c>
      <c r="AD30" s="139">
        <v>0</v>
      </c>
      <c r="AE30" s="136">
        <v>0</v>
      </c>
      <c r="AF30" s="138">
        <v>0</v>
      </c>
      <c r="AG30" s="139">
        <v>0</v>
      </c>
      <c r="AH30" s="136">
        <v>0</v>
      </c>
      <c r="AI30" s="138">
        <v>0</v>
      </c>
      <c r="AJ30" s="136">
        <v>0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</row>
    <row r="31" spans="1:248" ht="19.5" customHeight="1">
      <c r="A31" s="142" t="s">
        <v>44</v>
      </c>
      <c r="B31" s="142" t="s">
        <v>138</v>
      </c>
      <c r="C31" s="142" t="s">
        <v>102</v>
      </c>
      <c r="D31" s="141" t="s">
        <v>50</v>
      </c>
      <c r="E31" s="141" t="s">
        <v>95</v>
      </c>
      <c r="F31" s="143">
        <v>307.7</v>
      </c>
      <c r="G31" s="140">
        <v>307.7</v>
      </c>
      <c r="H31" s="137">
        <v>307.7</v>
      </c>
      <c r="I31" s="138">
        <v>307.7</v>
      </c>
      <c r="J31" s="139">
        <v>0</v>
      </c>
      <c r="K31" s="136">
        <v>0</v>
      </c>
      <c r="L31" s="138">
        <v>0</v>
      </c>
      <c r="M31" s="139">
        <v>0</v>
      </c>
      <c r="N31" s="136">
        <v>0</v>
      </c>
      <c r="O31" s="138">
        <v>0</v>
      </c>
      <c r="P31" s="139">
        <v>0</v>
      </c>
      <c r="Q31" s="140">
        <v>0</v>
      </c>
      <c r="R31" s="137">
        <v>0</v>
      </c>
      <c r="S31" s="138">
        <v>0</v>
      </c>
      <c r="T31" s="139">
        <v>0</v>
      </c>
      <c r="U31" s="136">
        <v>0</v>
      </c>
      <c r="V31" s="138">
        <v>0</v>
      </c>
      <c r="W31" s="139">
        <v>0</v>
      </c>
      <c r="X31" s="140">
        <v>0</v>
      </c>
      <c r="Y31" s="137">
        <v>0</v>
      </c>
      <c r="Z31" s="138">
        <v>0</v>
      </c>
      <c r="AA31" s="139">
        <v>0</v>
      </c>
      <c r="AB31" s="136">
        <v>0</v>
      </c>
      <c r="AC31" s="138">
        <v>0</v>
      </c>
      <c r="AD31" s="139">
        <v>0</v>
      </c>
      <c r="AE31" s="136">
        <v>0</v>
      </c>
      <c r="AF31" s="138">
        <v>0</v>
      </c>
      <c r="AG31" s="139">
        <v>0</v>
      </c>
      <c r="AH31" s="136">
        <v>0</v>
      </c>
      <c r="AI31" s="138">
        <v>0</v>
      </c>
      <c r="AJ31" s="136">
        <v>0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</row>
    <row r="32" spans="1:248" ht="19.5" customHeight="1">
      <c r="A32" s="15"/>
      <c r="B32" s="15"/>
      <c r="C32" s="15"/>
      <c r="D32" s="15"/>
      <c r="E32" s="15"/>
      <c r="F32" s="15"/>
      <c r="G32" s="15"/>
      <c r="H32" s="1"/>
      <c r="I32" s="15"/>
      <c r="J32" s="15"/>
      <c r="K32" s="15"/>
      <c r="L32" s="15"/>
      <c r="M32" s="15"/>
      <c r="N32" s="15"/>
      <c r="O32" s="1"/>
      <c r="P32" s="15"/>
      <c r="Q32" s="1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</row>
    <row r="33" spans="1:248" ht="19.5" customHeight="1">
      <c r="A33" s="15"/>
      <c r="B33" s="15"/>
      <c r="C33" s="15"/>
      <c r="D33" s="15"/>
      <c r="E33" s="15"/>
      <c r="F33" s="15"/>
      <c r="G33" s="15"/>
      <c r="H33" s="1"/>
      <c r="I33" s="15"/>
      <c r="J33" s="15"/>
      <c r="K33" s="15"/>
      <c r="L33" s="15"/>
      <c r="M33" s="15"/>
      <c r="N33" s="15"/>
      <c r="O33" s="1"/>
      <c r="P33" s="15"/>
      <c r="Q33" s="1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</row>
    <row r="34" spans="1:248" ht="19.5" customHeight="1">
      <c r="A34" s="15"/>
      <c r="B34" s="15"/>
      <c r="C34" s="15"/>
      <c r="D34" s="15"/>
      <c r="E34" s="15"/>
      <c r="F34" s="15"/>
      <c r="G34" s="15"/>
      <c r="H34" s="1"/>
      <c r="I34" s="15"/>
      <c r="J34" s="15"/>
      <c r="K34" s="15"/>
      <c r="L34" s="15"/>
      <c r="M34" s="15"/>
      <c r="N34" s="15"/>
      <c r="O34" s="1"/>
      <c r="P34" s="15"/>
      <c r="Q34" s="1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</row>
    <row r="35" spans="1:248" ht="19.5" customHeight="1">
      <c r="A35" s="15"/>
      <c r="B35" s="15"/>
      <c r="C35" s="15"/>
      <c r="D35" s="15"/>
      <c r="E35" s="15"/>
      <c r="F35" s="15"/>
      <c r="G35" s="15"/>
      <c r="H35" s="1"/>
      <c r="I35" s="15"/>
      <c r="J35" s="15"/>
      <c r="K35" s="15"/>
      <c r="L35" s="15"/>
      <c r="M35" s="15"/>
      <c r="N35" s="15"/>
      <c r="O35" s="1"/>
      <c r="P35" s="15"/>
      <c r="Q35" s="1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</row>
    <row r="36" spans="1:248" ht="19.5" customHeight="1">
      <c r="A36" s="15"/>
      <c r="B36" s="15"/>
      <c r="C36" s="15"/>
      <c r="D36" s="15"/>
      <c r="E36" s="15"/>
      <c r="F36" s="15"/>
      <c r="G36" s="15"/>
      <c r="H36" s="1"/>
      <c r="I36" s="15"/>
      <c r="J36" s="15"/>
      <c r="K36" s="15"/>
      <c r="L36" s="15"/>
      <c r="M36" s="15"/>
      <c r="N36" s="15"/>
      <c r="O36" s="1"/>
      <c r="P36" s="15"/>
      <c r="Q36" s="1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</row>
  </sheetData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" style="0" customWidth="1"/>
    <col min="5" max="5" width="38" style="0" customWidth="1"/>
    <col min="6" max="14" width="13.66015625" style="0" customWidth="1"/>
    <col min="15" max="15" width="8.66015625" style="0" customWidth="1"/>
  </cols>
  <sheetData>
    <row r="1" spans="1:15" ht="19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0" t="s">
        <v>108</v>
      </c>
      <c r="O1" s="55"/>
    </row>
    <row r="2" spans="1:15" ht="22.5" customHeight="1">
      <c r="A2" s="81" t="s">
        <v>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5"/>
    </row>
    <row r="3" spans="1:15" ht="19.5" customHeight="1">
      <c r="A3" s="135" t="s">
        <v>29</v>
      </c>
      <c r="B3" s="95"/>
      <c r="C3" s="95"/>
      <c r="D3" s="95"/>
      <c r="E3" s="95"/>
      <c r="F3" s="35"/>
      <c r="G3" s="35"/>
      <c r="H3" s="35"/>
      <c r="I3" s="35"/>
      <c r="J3" s="35"/>
      <c r="K3" s="35"/>
      <c r="L3" s="35"/>
      <c r="M3" s="35"/>
      <c r="N3" s="29" t="s">
        <v>97</v>
      </c>
      <c r="O3" s="36"/>
    </row>
    <row r="4" spans="1:15" ht="19.5" customHeight="1">
      <c r="A4" s="116" t="s">
        <v>45</v>
      </c>
      <c r="B4" s="116"/>
      <c r="C4" s="116"/>
      <c r="D4" s="117"/>
      <c r="E4" s="122"/>
      <c r="F4" s="155" t="s">
        <v>42</v>
      </c>
      <c r="G4" s="155" t="s">
        <v>159</v>
      </c>
      <c r="H4" s="154" t="s">
        <v>54</v>
      </c>
      <c r="I4" s="154" t="s">
        <v>72</v>
      </c>
      <c r="J4" s="155" t="s">
        <v>84</v>
      </c>
      <c r="K4" s="154" t="s">
        <v>122</v>
      </c>
      <c r="L4" s="154" t="s">
        <v>104</v>
      </c>
      <c r="M4" s="155" t="s">
        <v>88</v>
      </c>
      <c r="N4" s="156" t="s">
        <v>169</v>
      </c>
      <c r="O4" s="36"/>
    </row>
    <row r="5" spans="1:15" ht="19.5" customHeight="1">
      <c r="A5" s="108" t="s">
        <v>177</v>
      </c>
      <c r="B5" s="108"/>
      <c r="C5" s="118"/>
      <c r="D5" s="155" t="s">
        <v>81</v>
      </c>
      <c r="E5" s="155" t="s">
        <v>89</v>
      </c>
      <c r="F5" s="155"/>
      <c r="G5" s="155"/>
      <c r="H5" s="154"/>
      <c r="I5" s="154"/>
      <c r="J5" s="155"/>
      <c r="K5" s="154"/>
      <c r="L5" s="154"/>
      <c r="M5" s="155"/>
      <c r="N5" s="156"/>
      <c r="O5" s="36"/>
    </row>
    <row r="6" spans="1:15" ht="18" customHeight="1">
      <c r="A6" s="52" t="s">
        <v>75</v>
      </c>
      <c r="B6" s="52" t="s">
        <v>128</v>
      </c>
      <c r="C6" s="51" t="s">
        <v>126</v>
      </c>
      <c r="D6" s="155"/>
      <c r="E6" s="155"/>
      <c r="F6" s="155"/>
      <c r="G6" s="155"/>
      <c r="H6" s="154"/>
      <c r="I6" s="154"/>
      <c r="J6" s="155"/>
      <c r="K6" s="154"/>
      <c r="L6" s="154"/>
      <c r="M6" s="155"/>
      <c r="N6" s="156"/>
      <c r="O6" s="36"/>
    </row>
    <row r="7" spans="1:15" ht="19.5" customHeight="1">
      <c r="A7" s="142"/>
      <c r="B7" s="142"/>
      <c r="C7" s="142"/>
      <c r="D7" s="141"/>
      <c r="E7" s="141" t="s">
        <v>42</v>
      </c>
      <c r="F7" s="143">
        <v>114.95</v>
      </c>
      <c r="G7" s="143">
        <v>0</v>
      </c>
      <c r="H7" s="143">
        <v>0</v>
      </c>
      <c r="I7" s="143">
        <v>0</v>
      </c>
      <c r="J7" s="140">
        <v>114.95</v>
      </c>
      <c r="K7" s="146">
        <v>0</v>
      </c>
      <c r="L7" s="140">
        <v>0</v>
      </c>
      <c r="M7" s="145">
        <v>0</v>
      </c>
      <c r="N7" s="145">
        <v>0</v>
      </c>
      <c r="O7" s="66"/>
    </row>
    <row r="8" spans="1:15" ht="19.5" customHeight="1">
      <c r="A8" s="142"/>
      <c r="B8" s="142"/>
      <c r="C8" s="142"/>
      <c r="D8" s="141"/>
      <c r="E8" s="141" t="s">
        <v>58</v>
      </c>
      <c r="F8" s="143">
        <v>114.95</v>
      </c>
      <c r="G8" s="143">
        <v>0</v>
      </c>
      <c r="H8" s="143">
        <v>0</v>
      </c>
      <c r="I8" s="143">
        <v>0</v>
      </c>
      <c r="J8" s="140">
        <v>114.95</v>
      </c>
      <c r="K8" s="146">
        <v>0</v>
      </c>
      <c r="L8" s="140">
        <v>0</v>
      </c>
      <c r="M8" s="145">
        <v>0</v>
      </c>
      <c r="N8" s="145">
        <v>0</v>
      </c>
      <c r="O8" s="56"/>
    </row>
    <row r="9" spans="1:15" ht="19.5" customHeight="1">
      <c r="A9" s="142"/>
      <c r="B9" s="142"/>
      <c r="C9" s="142"/>
      <c r="D9" s="141" t="s">
        <v>145</v>
      </c>
      <c r="E9" s="141" t="s">
        <v>41</v>
      </c>
      <c r="F9" s="143">
        <v>114.95</v>
      </c>
      <c r="G9" s="143">
        <v>0</v>
      </c>
      <c r="H9" s="143">
        <v>0</v>
      </c>
      <c r="I9" s="143">
        <v>0</v>
      </c>
      <c r="J9" s="140">
        <v>114.95</v>
      </c>
      <c r="K9" s="146">
        <v>0</v>
      </c>
      <c r="L9" s="140">
        <v>0</v>
      </c>
      <c r="M9" s="145">
        <v>0</v>
      </c>
      <c r="N9" s="145">
        <v>0</v>
      </c>
      <c r="O9" s="22"/>
    </row>
    <row r="10" spans="1:15" ht="19.5" customHeight="1">
      <c r="A10" s="142" t="s">
        <v>82</v>
      </c>
      <c r="B10" s="142" t="s">
        <v>138</v>
      </c>
      <c r="C10" s="142" t="s">
        <v>142</v>
      </c>
      <c r="D10" s="141" t="s">
        <v>115</v>
      </c>
      <c r="E10" s="141" t="s">
        <v>33</v>
      </c>
      <c r="F10" s="143">
        <v>81.16</v>
      </c>
      <c r="G10" s="143">
        <v>0</v>
      </c>
      <c r="H10" s="143">
        <v>0</v>
      </c>
      <c r="I10" s="143">
        <v>0</v>
      </c>
      <c r="J10" s="140">
        <v>81.16</v>
      </c>
      <c r="K10" s="146">
        <v>0</v>
      </c>
      <c r="L10" s="140">
        <v>0</v>
      </c>
      <c r="M10" s="145">
        <v>0</v>
      </c>
      <c r="N10" s="145">
        <v>0</v>
      </c>
      <c r="O10" s="22"/>
    </row>
    <row r="11" spans="1:15" ht="19.5" customHeight="1">
      <c r="A11" s="142" t="s">
        <v>82</v>
      </c>
      <c r="B11" s="142" t="s">
        <v>138</v>
      </c>
      <c r="C11" s="142" t="s">
        <v>51</v>
      </c>
      <c r="D11" s="141" t="s">
        <v>115</v>
      </c>
      <c r="E11" s="141" t="s">
        <v>143</v>
      </c>
      <c r="F11" s="143">
        <v>33.79</v>
      </c>
      <c r="G11" s="143">
        <v>0</v>
      </c>
      <c r="H11" s="143">
        <v>0</v>
      </c>
      <c r="I11" s="143">
        <v>0</v>
      </c>
      <c r="J11" s="140">
        <v>33.79</v>
      </c>
      <c r="K11" s="146">
        <v>0</v>
      </c>
      <c r="L11" s="140">
        <v>0</v>
      </c>
      <c r="M11" s="145">
        <v>0</v>
      </c>
      <c r="N11" s="145">
        <v>0</v>
      </c>
      <c r="O11" s="22"/>
    </row>
    <row r="12" spans="1:15" ht="19.5" customHeight="1">
      <c r="A12" s="18"/>
      <c r="B12" s="18"/>
      <c r="C12" s="18"/>
      <c r="D12" s="18"/>
      <c r="E12" s="61"/>
      <c r="F12" s="18"/>
      <c r="G12" s="18"/>
      <c r="H12" s="18"/>
      <c r="I12" s="6"/>
      <c r="J12" s="18"/>
      <c r="K12" s="18"/>
      <c r="L12" s="18"/>
      <c r="M12" s="6"/>
      <c r="N12" s="18"/>
      <c r="O12" s="22"/>
    </row>
    <row r="13" spans="1:15" ht="19.5" customHeight="1">
      <c r="A13" s="18"/>
      <c r="B13" s="18"/>
      <c r="C13" s="18"/>
      <c r="D13" s="18"/>
      <c r="E13" s="61"/>
      <c r="F13" s="18"/>
      <c r="G13" s="18"/>
      <c r="H13" s="18"/>
      <c r="I13" s="6"/>
      <c r="J13" s="18"/>
      <c r="K13" s="18"/>
      <c r="L13" s="18"/>
      <c r="M13" s="6"/>
      <c r="N13" s="18"/>
      <c r="O13" s="22"/>
    </row>
    <row r="14" spans="1:15" ht="19.5" customHeight="1">
      <c r="A14" s="18"/>
      <c r="B14" s="18"/>
      <c r="C14" s="18"/>
      <c r="D14" s="18"/>
      <c r="E14" s="23"/>
      <c r="F14" s="18"/>
      <c r="G14" s="18"/>
      <c r="H14" s="18"/>
      <c r="I14" s="6"/>
      <c r="J14" s="18"/>
      <c r="K14" s="18"/>
      <c r="L14" s="18"/>
      <c r="M14" s="6"/>
      <c r="N14" s="18"/>
      <c r="O14" s="22"/>
    </row>
    <row r="15" spans="1:15" ht="19.5" customHeight="1">
      <c r="A15" s="18"/>
      <c r="B15" s="18"/>
      <c r="C15" s="18"/>
      <c r="D15" s="18"/>
      <c r="E15" s="23"/>
      <c r="F15" s="18"/>
      <c r="G15" s="18"/>
      <c r="H15" s="18"/>
      <c r="I15" s="6"/>
      <c r="J15" s="18"/>
      <c r="K15" s="18"/>
      <c r="L15" s="18"/>
      <c r="M15" s="6"/>
      <c r="N15" s="18"/>
      <c r="O15" s="22"/>
    </row>
    <row r="16" spans="1:15" ht="19.5" customHeight="1">
      <c r="A16" s="18"/>
      <c r="B16" s="18"/>
      <c r="C16" s="18"/>
      <c r="D16" s="18"/>
      <c r="E16" s="61"/>
      <c r="F16" s="18"/>
      <c r="G16" s="18"/>
      <c r="H16" s="18"/>
      <c r="I16" s="6"/>
      <c r="J16" s="18"/>
      <c r="K16" s="18"/>
      <c r="L16" s="18"/>
      <c r="M16" s="6"/>
      <c r="N16" s="18"/>
      <c r="O16" s="22"/>
    </row>
    <row r="17" spans="1:15" ht="19.5" customHeight="1">
      <c r="A17" s="18"/>
      <c r="B17" s="18"/>
      <c r="C17" s="18"/>
      <c r="D17" s="18"/>
      <c r="E17" s="61"/>
      <c r="F17" s="18"/>
      <c r="G17" s="18"/>
      <c r="H17" s="18"/>
      <c r="I17" s="6"/>
      <c r="J17" s="18"/>
      <c r="K17" s="18"/>
      <c r="L17" s="18"/>
      <c r="M17" s="6"/>
      <c r="N17" s="18"/>
      <c r="O17" s="22"/>
    </row>
    <row r="18" spans="1:15" ht="19.5" customHeight="1">
      <c r="A18" s="18"/>
      <c r="B18" s="18"/>
      <c r="C18" s="18"/>
      <c r="D18" s="18"/>
      <c r="E18" s="24"/>
      <c r="F18" s="18"/>
      <c r="G18" s="18"/>
      <c r="H18" s="18"/>
      <c r="I18" s="6"/>
      <c r="J18" s="18"/>
      <c r="K18" s="18"/>
      <c r="L18" s="18"/>
      <c r="M18" s="6"/>
      <c r="N18" s="18"/>
      <c r="O18" s="22"/>
    </row>
    <row r="19" spans="1:15" ht="19.5" customHeight="1">
      <c r="A19" s="18"/>
      <c r="B19" s="18"/>
      <c r="C19" s="18"/>
      <c r="D19" s="18"/>
      <c r="E19" s="18"/>
      <c r="F19" s="18"/>
      <c r="G19" s="18"/>
      <c r="H19" s="18"/>
      <c r="I19" s="6"/>
      <c r="J19" s="18"/>
      <c r="K19" s="18"/>
      <c r="L19" s="18"/>
      <c r="M19" s="6"/>
      <c r="N19" s="18"/>
      <c r="O19" s="22"/>
    </row>
    <row r="20" spans="1:15" ht="19.5" customHeight="1">
      <c r="A20" s="18"/>
      <c r="B20" s="18"/>
      <c r="C20" s="18"/>
      <c r="D20" s="18"/>
      <c r="E20" s="18"/>
      <c r="F20" s="18"/>
      <c r="G20" s="18"/>
      <c r="H20" s="18"/>
      <c r="I20" s="6"/>
      <c r="J20" s="18"/>
      <c r="K20" s="18"/>
      <c r="L20" s="18"/>
      <c r="M20" s="6"/>
      <c r="N20" s="18"/>
      <c r="O20" s="22"/>
    </row>
    <row r="21" spans="1:15" ht="19.5" customHeight="1">
      <c r="A21" s="6"/>
      <c r="B21" s="6"/>
      <c r="C21" s="6"/>
      <c r="D21" s="6"/>
      <c r="E21" s="6"/>
      <c r="F21" s="6"/>
      <c r="G21" s="18"/>
      <c r="H21" s="18"/>
      <c r="I21" s="6"/>
      <c r="J21" s="18"/>
      <c r="K21" s="18"/>
      <c r="L21" s="18"/>
      <c r="M21" s="6"/>
      <c r="N21" s="18"/>
      <c r="O21" s="22"/>
    </row>
    <row r="22" spans="1:15" ht="19.5" customHeight="1">
      <c r="A22" s="49"/>
      <c r="B22" s="49"/>
      <c r="C22" s="49"/>
      <c r="D22" s="49"/>
      <c r="E22" s="49"/>
      <c r="F22" s="6"/>
      <c r="G22" s="18"/>
      <c r="H22" s="18"/>
      <c r="I22" s="6"/>
      <c r="J22" s="18"/>
      <c r="K22" s="18"/>
      <c r="L22" s="18"/>
      <c r="M22" s="6"/>
      <c r="N22" s="18"/>
      <c r="O22" s="22"/>
    </row>
    <row r="23" spans="1:15" ht="19.5" customHeight="1">
      <c r="A23" s="48"/>
      <c r="B23" s="48"/>
      <c r="C23" s="48"/>
      <c r="D23" s="48"/>
      <c r="E23" s="48"/>
      <c r="F23" s="48"/>
      <c r="G23" s="19"/>
      <c r="H23" s="19"/>
      <c r="I23" s="48"/>
      <c r="J23" s="19"/>
      <c r="K23" s="19"/>
      <c r="L23" s="19"/>
      <c r="M23" s="48"/>
      <c r="N23" s="19"/>
      <c r="O23" s="20"/>
    </row>
    <row r="24" spans="1:15" ht="19.5" customHeight="1">
      <c r="A24" s="19"/>
      <c r="B24" s="19"/>
      <c r="C24" s="19"/>
      <c r="D24" s="19"/>
      <c r="E24" s="19"/>
      <c r="F24" s="19"/>
      <c r="G24" s="19"/>
      <c r="H24" s="19"/>
      <c r="I24" s="48"/>
      <c r="J24" s="19"/>
      <c r="K24" s="19"/>
      <c r="L24" s="19"/>
      <c r="M24" s="48"/>
      <c r="N24" s="19"/>
      <c r="O24" s="20"/>
    </row>
    <row r="25" spans="1:15" ht="19.5" customHeight="1">
      <c r="A25" s="19"/>
      <c r="B25" s="19"/>
      <c r="C25" s="19"/>
      <c r="D25" s="19"/>
      <c r="E25" s="19"/>
      <c r="F25" s="19"/>
      <c r="G25" s="19"/>
      <c r="H25" s="19"/>
      <c r="I25" s="48"/>
      <c r="J25" s="19"/>
      <c r="K25" s="19"/>
      <c r="L25" s="19"/>
      <c r="M25" s="48"/>
      <c r="N25" s="19"/>
      <c r="O25" s="20"/>
    </row>
    <row r="26" spans="1:15" ht="19.5" customHeight="1">
      <c r="A26" s="19"/>
      <c r="B26" s="19"/>
      <c r="C26" s="19"/>
      <c r="D26" s="19"/>
      <c r="E26" s="19"/>
      <c r="F26" s="19"/>
      <c r="G26" s="19"/>
      <c r="H26" s="19"/>
      <c r="I26" s="48"/>
      <c r="J26" s="19"/>
      <c r="K26" s="19"/>
      <c r="L26" s="19"/>
      <c r="M26" s="48"/>
      <c r="N26" s="19"/>
      <c r="O26" s="20"/>
    </row>
    <row r="27" spans="1:15" ht="19.5" customHeight="1">
      <c r="A27" s="20"/>
      <c r="B27" s="20"/>
      <c r="C27" s="20"/>
      <c r="D27" s="20"/>
      <c r="E27" s="20"/>
      <c r="F27" s="20"/>
      <c r="G27" s="20"/>
      <c r="H27" s="20"/>
      <c r="I27" s="5"/>
      <c r="J27" s="20"/>
      <c r="K27" s="20"/>
      <c r="L27" s="20"/>
      <c r="M27" s="5"/>
      <c r="N27" s="20"/>
      <c r="O27" s="20"/>
    </row>
    <row r="28" spans="1:15" ht="19.5" customHeight="1">
      <c r="A28" s="21"/>
      <c r="B28" s="19"/>
      <c r="C28" s="19"/>
      <c r="D28" s="19"/>
      <c r="E28" s="19"/>
      <c r="F28" s="19"/>
      <c r="G28" s="19"/>
      <c r="H28" s="19"/>
      <c r="I28" s="48"/>
      <c r="J28" s="19"/>
      <c r="K28" s="19"/>
      <c r="L28" s="19"/>
      <c r="M28" s="48"/>
      <c r="N28" s="19"/>
      <c r="O28" s="20"/>
    </row>
    <row r="29" spans="1:15" ht="19.5" customHeight="1">
      <c r="A29" s="21"/>
      <c r="B29" s="19"/>
      <c r="C29" s="19"/>
      <c r="D29" s="19"/>
      <c r="E29" s="19"/>
      <c r="F29" s="19"/>
      <c r="G29" s="19"/>
      <c r="H29" s="19"/>
      <c r="I29" s="48"/>
      <c r="J29" s="19"/>
      <c r="K29" s="19"/>
      <c r="L29" s="19"/>
      <c r="M29" s="48"/>
      <c r="N29" s="19"/>
      <c r="O29" s="20"/>
    </row>
    <row r="30" spans="1:15" ht="19.5" customHeight="1">
      <c r="A30" s="20"/>
      <c r="B30" s="20"/>
      <c r="C30" s="20"/>
      <c r="D30" s="20"/>
      <c r="E30" s="20"/>
      <c r="F30" s="20"/>
      <c r="G30" s="20"/>
      <c r="H30" s="20"/>
      <c r="I30" s="5"/>
      <c r="J30" s="20"/>
      <c r="K30" s="20"/>
      <c r="L30" s="20"/>
      <c r="M30" s="5"/>
      <c r="N30" s="20"/>
      <c r="O30" s="20"/>
    </row>
    <row r="31" spans="1:15" ht="19.5" customHeight="1">
      <c r="A31" s="20"/>
      <c r="B31" s="20"/>
      <c r="C31" s="20"/>
      <c r="D31" s="20"/>
      <c r="E31" s="20"/>
      <c r="F31" s="20"/>
      <c r="G31" s="20"/>
      <c r="H31" s="20"/>
      <c r="I31" s="5"/>
      <c r="J31" s="20"/>
      <c r="K31" s="20"/>
      <c r="L31" s="20"/>
      <c r="M31" s="5"/>
      <c r="N31" s="20"/>
      <c r="O31" s="20"/>
    </row>
    <row r="32" spans="1:15" ht="19.5" customHeight="1">
      <c r="A32" s="20"/>
      <c r="B32" s="20"/>
      <c r="C32" s="20"/>
      <c r="D32" s="20"/>
      <c r="E32" s="20"/>
      <c r="F32" s="20"/>
      <c r="G32" s="20"/>
      <c r="H32" s="20"/>
      <c r="I32" s="5"/>
      <c r="J32" s="20"/>
      <c r="K32" s="20"/>
      <c r="L32" s="20"/>
      <c r="M32" s="5"/>
      <c r="N32" s="20"/>
      <c r="O32" s="20"/>
    </row>
    <row r="33" spans="1:15" ht="19.5" customHeight="1">
      <c r="A33" s="20"/>
      <c r="B33" s="20"/>
      <c r="C33" s="20"/>
      <c r="D33" s="20"/>
      <c r="E33" s="20"/>
      <c r="F33" s="20"/>
      <c r="G33" s="20"/>
      <c r="H33" s="20"/>
      <c r="I33" s="5"/>
      <c r="J33" s="20"/>
      <c r="K33" s="20"/>
      <c r="L33" s="20"/>
      <c r="M33" s="5"/>
      <c r="N33" s="20"/>
      <c r="O33" s="20"/>
    </row>
  </sheetData>
  <mergeCells count="11">
    <mergeCell ref="K4:K6"/>
    <mergeCell ref="L4:L6"/>
    <mergeCell ref="M4:M6"/>
    <mergeCell ref="N4:N6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9" style="0" customWidth="1"/>
    <col min="5" max="5" width="41.5" style="0" customWidth="1"/>
    <col min="6" max="15" width="9" style="0" customWidth="1"/>
    <col min="16" max="16" width="9.16015625" style="0" customWidth="1"/>
    <col min="17" max="21" width="9" style="0" customWidth="1"/>
    <col min="22" max="23" width="8.66015625" style="0" customWidth="1"/>
    <col min="24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7"/>
      <c r="B1" s="37"/>
      <c r="C1" s="37"/>
      <c r="D1" s="37"/>
      <c r="E1" s="38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 t="s">
        <v>146</v>
      </c>
      <c r="Z1" s="2"/>
    </row>
    <row r="2" spans="1:26" ht="25.5" customHeight="1">
      <c r="A2" s="83" t="s">
        <v>132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2"/>
    </row>
    <row r="3" spans="1:26" ht="19.5" customHeight="1">
      <c r="A3" s="144" t="s">
        <v>29</v>
      </c>
      <c r="B3" s="85"/>
      <c r="C3" s="85"/>
      <c r="D3" s="85"/>
      <c r="E3" s="8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9" t="s">
        <v>97</v>
      </c>
      <c r="Z3" s="2"/>
    </row>
    <row r="4" spans="1:26" ht="19.5" customHeight="1">
      <c r="A4" s="104" t="s">
        <v>45</v>
      </c>
      <c r="B4" s="104"/>
      <c r="C4" s="104"/>
      <c r="D4" s="123"/>
      <c r="E4" s="126"/>
      <c r="F4" s="151" t="s">
        <v>42</v>
      </c>
      <c r="G4" s="151" t="s">
        <v>151</v>
      </c>
      <c r="H4" s="151" t="s">
        <v>59</v>
      </c>
      <c r="I4" s="151" t="s">
        <v>53</v>
      </c>
      <c r="J4" s="151" t="s">
        <v>101</v>
      </c>
      <c r="K4" s="151" t="s">
        <v>171</v>
      </c>
      <c r="L4" s="151" t="s">
        <v>129</v>
      </c>
      <c r="M4" s="151" t="s">
        <v>69</v>
      </c>
      <c r="N4" s="151" t="s">
        <v>25</v>
      </c>
      <c r="O4" s="151" t="s">
        <v>62</v>
      </c>
      <c r="P4" s="151" t="s">
        <v>68</v>
      </c>
      <c r="Q4" s="151" t="s">
        <v>49</v>
      </c>
      <c r="R4" s="151" t="s">
        <v>131</v>
      </c>
      <c r="S4" s="151" t="s">
        <v>110</v>
      </c>
      <c r="T4" s="151" t="s">
        <v>165</v>
      </c>
      <c r="U4" s="151" t="s">
        <v>111</v>
      </c>
      <c r="V4" s="151" t="s">
        <v>125</v>
      </c>
      <c r="W4" s="151" t="s">
        <v>48</v>
      </c>
      <c r="X4" s="151" t="s">
        <v>178</v>
      </c>
      <c r="Y4" s="158" t="s">
        <v>140</v>
      </c>
      <c r="Z4" s="2"/>
    </row>
    <row r="5" spans="1:26" ht="19.5" customHeight="1">
      <c r="A5" s="110" t="s">
        <v>177</v>
      </c>
      <c r="B5" s="105"/>
      <c r="C5" s="124"/>
      <c r="D5" s="151" t="s">
        <v>81</v>
      </c>
      <c r="E5" s="152" t="s">
        <v>121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8"/>
      <c r="Z5" s="2"/>
    </row>
    <row r="6" spans="1:26" ht="20.25" customHeight="1">
      <c r="A6" s="67" t="s">
        <v>75</v>
      </c>
      <c r="B6" s="64" t="s">
        <v>128</v>
      </c>
      <c r="C6" s="125" t="s">
        <v>126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7"/>
      <c r="Q6" s="151"/>
      <c r="R6" s="151"/>
      <c r="S6" s="151"/>
      <c r="T6" s="151"/>
      <c r="U6" s="151"/>
      <c r="V6" s="151"/>
      <c r="W6" s="151"/>
      <c r="X6" s="157"/>
      <c r="Y6" s="158"/>
      <c r="Z6" s="2"/>
    </row>
    <row r="7" spans="1:26" ht="19.5" customHeight="1">
      <c r="A7" s="142"/>
      <c r="B7" s="142"/>
      <c r="C7" s="142"/>
      <c r="D7" s="141"/>
      <c r="E7" s="141" t="s">
        <v>42</v>
      </c>
      <c r="F7" s="143">
        <v>25.17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36">
        <v>0</v>
      </c>
      <c r="Q7" s="146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36">
        <v>0</v>
      </c>
      <c r="Y7" s="145">
        <v>25.17</v>
      </c>
      <c r="Z7" s="66"/>
    </row>
    <row r="8" spans="1:26" ht="19.5" customHeight="1">
      <c r="A8" s="142"/>
      <c r="B8" s="142"/>
      <c r="C8" s="142"/>
      <c r="D8" s="141"/>
      <c r="E8" s="141" t="s">
        <v>58</v>
      </c>
      <c r="F8" s="143">
        <v>11.76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36">
        <v>0</v>
      </c>
      <c r="Q8" s="146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43">
        <v>0</v>
      </c>
      <c r="X8" s="136">
        <v>0</v>
      </c>
      <c r="Y8" s="145">
        <v>11.76</v>
      </c>
      <c r="Z8" s="2"/>
    </row>
    <row r="9" spans="1:26" ht="19.5" customHeight="1">
      <c r="A9" s="142"/>
      <c r="B9" s="142"/>
      <c r="C9" s="142"/>
      <c r="D9" s="141" t="s">
        <v>145</v>
      </c>
      <c r="E9" s="141" t="s">
        <v>41</v>
      </c>
      <c r="F9" s="143">
        <v>11.76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36">
        <v>0</v>
      </c>
      <c r="Q9" s="146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36">
        <v>0</v>
      </c>
      <c r="Y9" s="145">
        <v>11.76</v>
      </c>
      <c r="Z9" s="25"/>
    </row>
    <row r="10" spans="1:26" ht="19.5" customHeight="1">
      <c r="A10" s="142" t="s">
        <v>44</v>
      </c>
      <c r="B10" s="142" t="s">
        <v>138</v>
      </c>
      <c r="C10" s="142" t="s">
        <v>3</v>
      </c>
      <c r="D10" s="141" t="s">
        <v>115</v>
      </c>
      <c r="E10" s="141" t="s">
        <v>65</v>
      </c>
      <c r="F10" s="143">
        <v>11.76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36">
        <v>0</v>
      </c>
      <c r="Q10" s="146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36">
        <v>0</v>
      </c>
      <c r="Y10" s="145">
        <v>11.76</v>
      </c>
      <c r="Z10" s="25"/>
    </row>
    <row r="11" spans="1:26" ht="19.5" customHeight="1">
      <c r="A11" s="142"/>
      <c r="B11" s="142"/>
      <c r="C11" s="142"/>
      <c r="D11" s="141"/>
      <c r="E11" s="141" t="s">
        <v>112</v>
      </c>
      <c r="F11" s="143">
        <v>1.82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36">
        <v>0</v>
      </c>
      <c r="Q11" s="146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36">
        <v>0</v>
      </c>
      <c r="Y11" s="145">
        <v>1.82</v>
      </c>
      <c r="Z11" s="25"/>
    </row>
    <row r="12" spans="1:26" ht="19.5" customHeight="1">
      <c r="A12" s="142"/>
      <c r="B12" s="142"/>
      <c r="C12" s="142"/>
      <c r="D12" s="141" t="s">
        <v>73</v>
      </c>
      <c r="E12" s="141" t="s">
        <v>37</v>
      </c>
      <c r="F12" s="143">
        <v>1.82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36">
        <v>0</v>
      </c>
      <c r="Q12" s="146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36">
        <v>0</v>
      </c>
      <c r="Y12" s="145">
        <v>1.82</v>
      </c>
      <c r="Z12" s="25"/>
    </row>
    <row r="13" spans="1:26" ht="19.5" customHeight="1">
      <c r="A13" s="142" t="s">
        <v>44</v>
      </c>
      <c r="B13" s="142" t="s">
        <v>138</v>
      </c>
      <c r="C13" s="142" t="s">
        <v>102</v>
      </c>
      <c r="D13" s="141" t="s">
        <v>1</v>
      </c>
      <c r="E13" s="141" t="s">
        <v>95</v>
      </c>
      <c r="F13" s="143">
        <v>1.82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36">
        <v>0</v>
      </c>
      <c r="Q13" s="146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36">
        <v>0</v>
      </c>
      <c r="Y13" s="145">
        <v>1.82</v>
      </c>
      <c r="Z13" s="25"/>
    </row>
    <row r="14" spans="1:26" ht="19.5" customHeight="1">
      <c r="A14" s="142"/>
      <c r="B14" s="142"/>
      <c r="C14" s="142"/>
      <c r="D14" s="141"/>
      <c r="E14" s="141" t="s">
        <v>30</v>
      </c>
      <c r="F14" s="143">
        <v>2.15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36">
        <v>0</v>
      </c>
      <c r="Q14" s="146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36">
        <v>0</v>
      </c>
      <c r="Y14" s="145">
        <v>2.15</v>
      </c>
      <c r="Z14" s="25"/>
    </row>
    <row r="15" spans="1:26" ht="19.5" customHeight="1">
      <c r="A15" s="142"/>
      <c r="B15" s="142"/>
      <c r="C15" s="142"/>
      <c r="D15" s="141" t="s">
        <v>71</v>
      </c>
      <c r="E15" s="141" t="s">
        <v>55</v>
      </c>
      <c r="F15" s="143">
        <v>2.15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36">
        <v>0</v>
      </c>
      <c r="Q15" s="146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36">
        <v>0</v>
      </c>
      <c r="Y15" s="145">
        <v>2.15</v>
      </c>
      <c r="Z15" s="25"/>
    </row>
    <row r="16" spans="1:26" ht="19.5" customHeight="1">
      <c r="A16" s="142" t="s">
        <v>44</v>
      </c>
      <c r="B16" s="142" t="s">
        <v>138</v>
      </c>
      <c r="C16" s="142" t="s">
        <v>102</v>
      </c>
      <c r="D16" s="141" t="s">
        <v>2</v>
      </c>
      <c r="E16" s="141" t="s">
        <v>95</v>
      </c>
      <c r="F16" s="143">
        <v>2.15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36">
        <v>0</v>
      </c>
      <c r="Q16" s="146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X16" s="136">
        <v>0</v>
      </c>
      <c r="Y16" s="145">
        <v>2.15</v>
      </c>
      <c r="Z16" s="25"/>
    </row>
    <row r="17" spans="1:26" ht="19.5" customHeight="1">
      <c r="A17" s="142"/>
      <c r="B17" s="142"/>
      <c r="C17" s="142"/>
      <c r="D17" s="141"/>
      <c r="E17" s="141" t="s">
        <v>19</v>
      </c>
      <c r="F17" s="143">
        <v>8.24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36">
        <v>0</v>
      </c>
      <c r="Q17" s="146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36">
        <v>0</v>
      </c>
      <c r="Y17" s="145">
        <v>8.24</v>
      </c>
      <c r="Z17" s="25"/>
    </row>
    <row r="18" spans="1:26" ht="19.5" customHeight="1">
      <c r="A18" s="142"/>
      <c r="B18" s="142"/>
      <c r="C18" s="142"/>
      <c r="D18" s="141" t="s">
        <v>26</v>
      </c>
      <c r="E18" s="141" t="s">
        <v>56</v>
      </c>
      <c r="F18" s="143">
        <v>3.08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36">
        <v>0</v>
      </c>
      <c r="Q18" s="146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36">
        <v>0</v>
      </c>
      <c r="Y18" s="145">
        <v>3.08</v>
      </c>
      <c r="Z18" s="25"/>
    </row>
    <row r="19" spans="1:26" ht="19.5" customHeight="1">
      <c r="A19" s="142" t="s">
        <v>44</v>
      </c>
      <c r="B19" s="142" t="s">
        <v>138</v>
      </c>
      <c r="C19" s="142" t="s">
        <v>102</v>
      </c>
      <c r="D19" s="141" t="s">
        <v>52</v>
      </c>
      <c r="E19" s="141" t="s">
        <v>95</v>
      </c>
      <c r="F19" s="143">
        <v>3.08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36">
        <v>0</v>
      </c>
      <c r="Q19" s="146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36">
        <v>0</v>
      </c>
      <c r="Y19" s="145">
        <v>3.08</v>
      </c>
      <c r="Z19" s="25"/>
    </row>
    <row r="20" spans="1:26" ht="19.5" customHeight="1">
      <c r="A20" s="142"/>
      <c r="B20" s="142"/>
      <c r="C20" s="142"/>
      <c r="D20" s="141" t="s">
        <v>157</v>
      </c>
      <c r="E20" s="141" t="s">
        <v>155</v>
      </c>
      <c r="F20" s="143">
        <v>2.52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36">
        <v>0</v>
      </c>
      <c r="Q20" s="146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36">
        <v>0</v>
      </c>
      <c r="Y20" s="145">
        <v>2.52</v>
      </c>
      <c r="Z20" s="25"/>
    </row>
    <row r="21" spans="1:26" ht="19.5" customHeight="1">
      <c r="A21" s="142" t="s">
        <v>44</v>
      </c>
      <c r="B21" s="142" t="s">
        <v>138</v>
      </c>
      <c r="C21" s="142" t="s">
        <v>102</v>
      </c>
      <c r="D21" s="141" t="s">
        <v>99</v>
      </c>
      <c r="E21" s="141" t="s">
        <v>95</v>
      </c>
      <c r="F21" s="143">
        <v>2.52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36">
        <v>0</v>
      </c>
      <c r="Q21" s="146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36">
        <v>0</v>
      </c>
      <c r="Y21" s="145">
        <v>2.52</v>
      </c>
      <c r="Z21" s="25"/>
    </row>
    <row r="22" spans="1:26" ht="19.5" customHeight="1">
      <c r="A22" s="142"/>
      <c r="B22" s="142"/>
      <c r="C22" s="142"/>
      <c r="D22" s="141" t="s">
        <v>117</v>
      </c>
      <c r="E22" s="141" t="s">
        <v>150</v>
      </c>
      <c r="F22" s="143">
        <v>2.64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36">
        <v>0</v>
      </c>
      <c r="Q22" s="146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36">
        <v>0</v>
      </c>
      <c r="Y22" s="145">
        <v>2.64</v>
      </c>
      <c r="Z22" s="25"/>
    </row>
    <row r="23" spans="1:26" ht="19.5" customHeight="1">
      <c r="A23" s="142" t="s">
        <v>44</v>
      </c>
      <c r="B23" s="142" t="s">
        <v>138</v>
      </c>
      <c r="C23" s="142" t="s">
        <v>102</v>
      </c>
      <c r="D23" s="141" t="s">
        <v>141</v>
      </c>
      <c r="E23" s="141" t="s">
        <v>95</v>
      </c>
      <c r="F23" s="143">
        <v>2.64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36">
        <v>0</v>
      </c>
      <c r="Q23" s="146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36">
        <v>0</v>
      </c>
      <c r="Y23" s="145">
        <v>2.64</v>
      </c>
      <c r="Z23" s="25"/>
    </row>
    <row r="24" spans="1:26" ht="19.5" customHeight="1">
      <c r="A24" s="142"/>
      <c r="B24" s="142"/>
      <c r="C24" s="142"/>
      <c r="D24" s="141"/>
      <c r="E24" s="141" t="s">
        <v>85</v>
      </c>
      <c r="F24" s="143">
        <v>1.2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36">
        <v>0</v>
      </c>
      <c r="Q24" s="146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36">
        <v>0</v>
      </c>
      <c r="Y24" s="145">
        <v>1.2</v>
      </c>
      <c r="Z24" s="25"/>
    </row>
    <row r="25" spans="1:26" ht="19.5" customHeight="1">
      <c r="A25" s="142"/>
      <c r="B25" s="142"/>
      <c r="C25" s="142"/>
      <c r="D25" s="141" t="s">
        <v>27</v>
      </c>
      <c r="E25" s="141" t="s">
        <v>162</v>
      </c>
      <c r="F25" s="143">
        <v>1.2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36">
        <v>0</v>
      </c>
      <c r="Q25" s="146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36">
        <v>0</v>
      </c>
      <c r="Y25" s="145">
        <v>1.2</v>
      </c>
      <c r="Z25" s="25"/>
    </row>
    <row r="26" spans="1:26" ht="19.5" customHeight="1">
      <c r="A26" s="142" t="s">
        <v>44</v>
      </c>
      <c r="B26" s="142" t="s">
        <v>138</v>
      </c>
      <c r="C26" s="142" t="s">
        <v>102</v>
      </c>
      <c r="D26" s="141" t="s">
        <v>50</v>
      </c>
      <c r="E26" s="141" t="s">
        <v>95</v>
      </c>
      <c r="F26" s="143">
        <v>1.2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36">
        <v>0</v>
      </c>
      <c r="Q26" s="146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36">
        <v>0</v>
      </c>
      <c r="Y26" s="145">
        <v>1.2</v>
      </c>
      <c r="Z26" s="25"/>
    </row>
    <row r="27" spans="1:26" ht="19.5" customHeight="1">
      <c r="A27" s="25"/>
      <c r="B27" s="25"/>
      <c r="C27" s="25"/>
      <c r="D27" s="25"/>
      <c r="E27" s="8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"/>
      <c r="Q27" s="17"/>
      <c r="R27" s="17"/>
      <c r="S27" s="17"/>
      <c r="T27" s="17"/>
      <c r="U27" s="17"/>
      <c r="V27" s="3"/>
      <c r="W27" s="3"/>
      <c r="X27" s="3"/>
      <c r="Y27" s="17"/>
      <c r="Z27" s="25"/>
    </row>
    <row r="28" spans="1:26" ht="19.5" customHeight="1">
      <c r="A28" s="25"/>
      <c r="B28" s="25"/>
      <c r="C28" s="25"/>
      <c r="D28" s="25"/>
      <c r="E28" s="8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"/>
      <c r="Q28" s="17"/>
      <c r="R28" s="17"/>
      <c r="S28" s="17"/>
      <c r="T28" s="17"/>
      <c r="U28" s="17"/>
      <c r="V28" s="3"/>
      <c r="W28" s="3"/>
      <c r="X28" s="3"/>
      <c r="Y28" s="17"/>
      <c r="Z28" s="25"/>
    </row>
    <row r="29" spans="1:26" ht="19.5" customHeight="1">
      <c r="A29" s="2"/>
      <c r="B29" s="2"/>
      <c r="C29" s="2"/>
      <c r="D29" s="2"/>
      <c r="E29" s="4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/>
      <c r="Q29" s="17"/>
      <c r="R29" s="17"/>
      <c r="S29" s="17"/>
      <c r="T29" s="17"/>
      <c r="U29" s="17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2"/>
      <c r="E30" s="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17"/>
      <c r="R30" s="17"/>
      <c r="S30" s="17"/>
      <c r="T30" s="17"/>
      <c r="U30" s="17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2"/>
      <c r="E31" s="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17"/>
      <c r="R31" s="17"/>
      <c r="S31" s="17"/>
      <c r="T31" s="17"/>
      <c r="U31" s="17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2"/>
      <c r="E32" s="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17"/>
      <c r="R32" s="17"/>
      <c r="S32" s="17"/>
      <c r="T32" s="17"/>
      <c r="U32" s="17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2"/>
      <c r="E33" s="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"/>
      <c r="Q33" s="17"/>
      <c r="R33" s="17"/>
      <c r="S33" s="17"/>
      <c r="T33" s="17"/>
      <c r="U33" s="17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2"/>
      <c r="E34" s="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"/>
      <c r="Q34" s="17"/>
      <c r="R34" s="17"/>
      <c r="S34" s="17"/>
      <c r="T34" s="17"/>
      <c r="U34" s="17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2"/>
      <c r="E35" s="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  <c r="T35" s="17"/>
      <c r="U35" s="17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2"/>
      <c r="E36" s="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17"/>
      <c r="R36" s="17"/>
      <c r="S36" s="17"/>
      <c r="T36" s="17"/>
      <c r="U36" s="17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2"/>
      <c r="E37" s="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"/>
      <c r="Q37" s="17"/>
      <c r="R37" s="17"/>
      <c r="S37" s="17"/>
      <c r="T37" s="17"/>
      <c r="U37" s="17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2"/>
      <c r="E38" s="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"/>
      <c r="Q38" s="17"/>
      <c r="R38" s="17"/>
      <c r="S38" s="17"/>
      <c r="T38" s="17"/>
      <c r="U38" s="17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2"/>
      <c r="E39" s="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"/>
      <c r="Q39" s="17"/>
      <c r="R39" s="17"/>
      <c r="S39" s="17"/>
      <c r="T39" s="17"/>
      <c r="U39" s="17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2"/>
      <c r="E40" s="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"/>
      <c r="Q40" s="17"/>
      <c r="R40" s="17"/>
      <c r="S40" s="17"/>
      <c r="T40" s="17"/>
      <c r="U40" s="17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2"/>
      <c r="E41" s="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"/>
      <c r="Q41" s="17"/>
      <c r="R41" s="17"/>
      <c r="S41" s="17"/>
      <c r="T41" s="17"/>
      <c r="U41" s="17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2"/>
      <c r="E42" s="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"/>
      <c r="Q42" s="17"/>
      <c r="R42" s="17"/>
      <c r="S42" s="17"/>
      <c r="T42" s="17"/>
      <c r="U42" s="17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2"/>
      <c r="E43" s="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"/>
      <c r="Q43" s="17"/>
      <c r="R43" s="17"/>
      <c r="S43" s="17"/>
      <c r="T43" s="17"/>
      <c r="U43" s="17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2"/>
      <c r="E44" s="4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"/>
      <c r="Q44" s="17"/>
      <c r="R44" s="17"/>
      <c r="S44" s="17"/>
      <c r="T44" s="17"/>
      <c r="U44" s="17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2"/>
      <c r="E45" s="4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"/>
      <c r="Q45" s="17"/>
      <c r="R45" s="17"/>
      <c r="S45" s="17"/>
      <c r="T45" s="17"/>
      <c r="U45" s="17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2"/>
      <c r="E46" s="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"/>
      <c r="Q46" s="17"/>
      <c r="R46" s="17"/>
      <c r="S46" s="17"/>
      <c r="T46" s="17"/>
      <c r="U46" s="17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2"/>
      <c r="E47" s="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"/>
      <c r="Q47" s="17"/>
      <c r="R47" s="17"/>
      <c r="S47" s="17"/>
      <c r="T47" s="17"/>
      <c r="U47" s="17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2"/>
      <c r="E48" s="4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  <c r="T48" s="17"/>
      <c r="U48" s="17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2"/>
      <c r="E49" s="4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"/>
      <c r="Q49" s="17"/>
      <c r="R49" s="17"/>
      <c r="S49" s="17"/>
      <c r="T49" s="17"/>
      <c r="U49" s="17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2"/>
      <c r="E50" s="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3"/>
      <c r="Q50" s="17"/>
      <c r="R50" s="17"/>
      <c r="S50" s="17"/>
      <c r="T50" s="17"/>
      <c r="U50" s="17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2"/>
      <c r="E51" s="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  <c r="T51" s="17"/>
      <c r="U51" s="17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2"/>
      <c r="E52" s="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3"/>
      <c r="Q52" s="17"/>
      <c r="R52" s="17"/>
      <c r="S52" s="17"/>
      <c r="T52" s="17"/>
      <c r="U52" s="17"/>
      <c r="V52" s="3"/>
      <c r="W52" s="3"/>
      <c r="X52" s="3"/>
      <c r="Y52" s="17"/>
      <c r="Z52" s="2"/>
    </row>
  </sheetData>
  <mergeCells count="22">
    <mergeCell ref="L4:L6"/>
    <mergeCell ref="M4:M6"/>
    <mergeCell ref="W4:W6"/>
    <mergeCell ref="Y4:Y6"/>
    <mergeCell ref="Q4:Q6"/>
    <mergeCell ref="R4:R6"/>
    <mergeCell ref="S4:S6"/>
    <mergeCell ref="T4:T6"/>
    <mergeCell ref="U4:U6"/>
    <mergeCell ref="V4:V6"/>
    <mergeCell ref="H4:H6"/>
    <mergeCell ref="I4:I6"/>
    <mergeCell ref="J4:J6"/>
    <mergeCell ref="K4:K6"/>
    <mergeCell ref="D5:D6"/>
    <mergeCell ref="E5:E6"/>
    <mergeCell ref="F4:F6"/>
    <mergeCell ref="G4:G6"/>
    <mergeCell ref="P4:P6"/>
    <mergeCell ref="X4:X6"/>
    <mergeCell ref="N4:N6"/>
    <mergeCell ref="O4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.33203125" style="0" customWidth="1"/>
    <col min="5" max="5" width="44.66015625" style="0" customWidth="1"/>
    <col min="6" max="6" width="11.33203125" style="0" customWidth="1"/>
    <col min="7" max="9" width="8.83203125" style="0" customWidth="1"/>
    <col min="10" max="11" width="9" style="0" customWidth="1"/>
    <col min="12" max="20" width="8.83203125" style="0" customWidth="1"/>
    <col min="21" max="21" width="8.66015625" style="0" customWidth="1"/>
  </cols>
  <sheetData>
    <row r="1" spans="1:21" ht="19.5" customHeight="1">
      <c r="A1" s="28"/>
      <c r="B1" s="28"/>
      <c r="C1" s="28"/>
      <c r="D1" s="28"/>
      <c r="E1" s="41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0" t="s">
        <v>10</v>
      </c>
      <c r="U1" s="2"/>
    </row>
    <row r="2" spans="1:21" ht="25.5" customHeight="1">
      <c r="A2" s="82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2"/>
    </row>
    <row r="3" spans="1:21" ht="19.5" customHeight="1">
      <c r="A3" s="144" t="s">
        <v>29</v>
      </c>
      <c r="B3" s="85"/>
      <c r="C3" s="85"/>
      <c r="D3" s="85"/>
      <c r="E3" s="85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9" t="s">
        <v>97</v>
      </c>
      <c r="U3" s="2"/>
    </row>
    <row r="4" spans="1:21" ht="19.5" customHeight="1">
      <c r="A4" s="120" t="s">
        <v>45</v>
      </c>
      <c r="B4" s="120"/>
      <c r="C4" s="120"/>
      <c r="D4" s="127"/>
      <c r="E4" s="129"/>
      <c r="F4" s="151" t="s">
        <v>42</v>
      </c>
      <c r="G4" s="159" t="s">
        <v>11</v>
      </c>
      <c r="H4" s="159" t="s">
        <v>176</v>
      </c>
      <c r="I4" s="151" t="s">
        <v>130</v>
      </c>
      <c r="J4" s="151" t="s">
        <v>118</v>
      </c>
      <c r="K4" s="151" t="s">
        <v>7</v>
      </c>
      <c r="L4" s="151" t="s">
        <v>36</v>
      </c>
      <c r="M4" s="151" t="s">
        <v>161</v>
      </c>
      <c r="N4" s="151" t="s">
        <v>12</v>
      </c>
      <c r="O4" s="151" t="s">
        <v>124</v>
      </c>
      <c r="P4" s="151" t="s">
        <v>60</v>
      </c>
      <c r="Q4" s="151" t="s">
        <v>14</v>
      </c>
      <c r="R4" s="151" t="s">
        <v>64</v>
      </c>
      <c r="S4" s="151" t="s">
        <v>90</v>
      </c>
      <c r="T4" s="160" t="s">
        <v>107</v>
      </c>
      <c r="U4" s="2"/>
    </row>
    <row r="5" spans="1:21" ht="19.5" customHeight="1">
      <c r="A5" s="104" t="s">
        <v>177</v>
      </c>
      <c r="B5" s="103"/>
      <c r="C5" s="128"/>
      <c r="D5" s="151" t="s">
        <v>81</v>
      </c>
      <c r="E5" s="152" t="s">
        <v>148</v>
      </c>
      <c r="F5" s="151"/>
      <c r="G5" s="159"/>
      <c r="H5" s="159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60"/>
      <c r="U5" s="2"/>
    </row>
    <row r="6" spans="1:21" ht="33.75" customHeight="1">
      <c r="A6" s="50" t="s">
        <v>75</v>
      </c>
      <c r="B6" s="50" t="s">
        <v>128</v>
      </c>
      <c r="C6" s="125" t="s">
        <v>126</v>
      </c>
      <c r="D6" s="151"/>
      <c r="E6" s="151"/>
      <c r="F6" s="151"/>
      <c r="G6" s="159"/>
      <c r="H6" s="159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60"/>
      <c r="U6" s="2"/>
    </row>
    <row r="7" spans="1:21" ht="19.5" customHeight="1">
      <c r="A7" s="142"/>
      <c r="B7" s="142"/>
      <c r="C7" s="142"/>
      <c r="D7" s="141"/>
      <c r="E7" s="141" t="s">
        <v>42</v>
      </c>
      <c r="F7" s="143">
        <v>2769.55</v>
      </c>
      <c r="G7" s="143">
        <v>315.45</v>
      </c>
      <c r="H7" s="143">
        <v>2326.34</v>
      </c>
      <c r="I7" s="143">
        <v>4.5</v>
      </c>
      <c r="J7" s="143">
        <v>0</v>
      </c>
      <c r="K7" s="140">
        <v>0</v>
      </c>
      <c r="L7" s="146">
        <v>0</v>
      </c>
      <c r="M7" s="143">
        <v>0</v>
      </c>
      <c r="N7" s="143">
        <v>0</v>
      </c>
      <c r="O7" s="143">
        <v>0</v>
      </c>
      <c r="P7" s="143">
        <v>0</v>
      </c>
      <c r="Q7" s="143">
        <v>108.22</v>
      </c>
      <c r="R7" s="143">
        <v>0</v>
      </c>
      <c r="S7" s="140">
        <v>0</v>
      </c>
      <c r="T7" s="145">
        <v>15.04</v>
      </c>
      <c r="U7" s="66"/>
    </row>
    <row r="8" spans="1:21" ht="19.5" customHeight="1">
      <c r="A8" s="142"/>
      <c r="B8" s="142"/>
      <c r="C8" s="142"/>
      <c r="D8" s="141"/>
      <c r="E8" s="141" t="s">
        <v>58</v>
      </c>
      <c r="F8" s="143">
        <v>1055.69</v>
      </c>
      <c r="G8" s="143">
        <v>171.22</v>
      </c>
      <c r="H8" s="143">
        <v>764.41</v>
      </c>
      <c r="I8" s="143">
        <v>0</v>
      </c>
      <c r="J8" s="143">
        <v>0</v>
      </c>
      <c r="K8" s="140">
        <v>0</v>
      </c>
      <c r="L8" s="146">
        <v>0</v>
      </c>
      <c r="M8" s="143">
        <v>0</v>
      </c>
      <c r="N8" s="143">
        <v>0</v>
      </c>
      <c r="O8" s="143">
        <v>0</v>
      </c>
      <c r="P8" s="143">
        <v>0</v>
      </c>
      <c r="Q8" s="143">
        <v>108.22</v>
      </c>
      <c r="R8" s="143">
        <v>0</v>
      </c>
      <c r="S8" s="140">
        <v>0</v>
      </c>
      <c r="T8" s="145">
        <v>11.84</v>
      </c>
      <c r="U8" s="2"/>
    </row>
    <row r="9" spans="1:21" ht="19.5" customHeight="1">
      <c r="A9" s="142"/>
      <c r="B9" s="142"/>
      <c r="C9" s="142"/>
      <c r="D9" s="141" t="s">
        <v>145</v>
      </c>
      <c r="E9" s="141" t="s">
        <v>41</v>
      </c>
      <c r="F9" s="143">
        <v>1055.69</v>
      </c>
      <c r="G9" s="143">
        <v>171.22</v>
      </c>
      <c r="H9" s="143">
        <v>764.41</v>
      </c>
      <c r="I9" s="143">
        <v>0</v>
      </c>
      <c r="J9" s="143">
        <v>0</v>
      </c>
      <c r="K9" s="140">
        <v>0</v>
      </c>
      <c r="L9" s="146">
        <v>0</v>
      </c>
      <c r="M9" s="143">
        <v>0</v>
      </c>
      <c r="N9" s="143">
        <v>0</v>
      </c>
      <c r="O9" s="143">
        <v>0</v>
      </c>
      <c r="P9" s="143">
        <v>0</v>
      </c>
      <c r="Q9" s="143">
        <v>108.22</v>
      </c>
      <c r="R9" s="143">
        <v>0</v>
      </c>
      <c r="S9" s="140">
        <v>0</v>
      </c>
      <c r="T9" s="145">
        <v>11.84</v>
      </c>
      <c r="U9" s="25"/>
    </row>
    <row r="10" spans="1:21" ht="19.5" customHeight="1">
      <c r="A10" s="142" t="s">
        <v>44</v>
      </c>
      <c r="B10" s="142" t="s">
        <v>138</v>
      </c>
      <c r="C10" s="142" t="s">
        <v>3</v>
      </c>
      <c r="D10" s="141" t="s">
        <v>115</v>
      </c>
      <c r="E10" s="141" t="s">
        <v>65</v>
      </c>
      <c r="F10" s="143">
        <v>947.47</v>
      </c>
      <c r="G10" s="143">
        <v>171.22</v>
      </c>
      <c r="H10" s="143">
        <v>764.41</v>
      </c>
      <c r="I10" s="143">
        <v>0</v>
      </c>
      <c r="J10" s="143">
        <v>0</v>
      </c>
      <c r="K10" s="140">
        <v>0</v>
      </c>
      <c r="L10" s="146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0">
        <v>0</v>
      </c>
      <c r="T10" s="145">
        <v>11.84</v>
      </c>
      <c r="U10" s="25"/>
    </row>
    <row r="11" spans="1:21" ht="19.5" customHeight="1">
      <c r="A11" s="142" t="s">
        <v>66</v>
      </c>
      <c r="B11" s="142" t="s">
        <v>102</v>
      </c>
      <c r="C11" s="142" t="s">
        <v>142</v>
      </c>
      <c r="D11" s="141" t="s">
        <v>115</v>
      </c>
      <c r="E11" s="141" t="s">
        <v>179</v>
      </c>
      <c r="F11" s="143">
        <v>108.22</v>
      </c>
      <c r="G11" s="143">
        <v>0</v>
      </c>
      <c r="H11" s="143">
        <v>0</v>
      </c>
      <c r="I11" s="143">
        <v>0</v>
      </c>
      <c r="J11" s="143">
        <v>0</v>
      </c>
      <c r="K11" s="140">
        <v>0</v>
      </c>
      <c r="L11" s="146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108.22</v>
      </c>
      <c r="R11" s="143">
        <v>0</v>
      </c>
      <c r="S11" s="140">
        <v>0</v>
      </c>
      <c r="T11" s="145">
        <v>0</v>
      </c>
      <c r="U11" s="25"/>
    </row>
    <row r="12" spans="1:21" ht="19.5" customHeight="1">
      <c r="A12" s="142"/>
      <c r="B12" s="142"/>
      <c r="C12" s="142"/>
      <c r="D12" s="141"/>
      <c r="E12" s="141" t="s">
        <v>112</v>
      </c>
      <c r="F12" s="143">
        <v>284.44</v>
      </c>
      <c r="G12" s="143">
        <v>43.13</v>
      </c>
      <c r="H12" s="143">
        <v>240.91</v>
      </c>
      <c r="I12" s="143">
        <v>0</v>
      </c>
      <c r="J12" s="143">
        <v>0</v>
      </c>
      <c r="K12" s="140">
        <v>0</v>
      </c>
      <c r="L12" s="146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0">
        <v>0</v>
      </c>
      <c r="T12" s="145">
        <v>0.4</v>
      </c>
      <c r="U12" s="25"/>
    </row>
    <row r="13" spans="1:21" ht="19.5" customHeight="1">
      <c r="A13" s="142"/>
      <c r="B13" s="142"/>
      <c r="C13" s="142"/>
      <c r="D13" s="141" t="s">
        <v>73</v>
      </c>
      <c r="E13" s="141" t="s">
        <v>37</v>
      </c>
      <c r="F13" s="143">
        <v>284.44</v>
      </c>
      <c r="G13" s="143">
        <v>43.13</v>
      </c>
      <c r="H13" s="143">
        <v>240.91</v>
      </c>
      <c r="I13" s="143">
        <v>0</v>
      </c>
      <c r="J13" s="143">
        <v>0</v>
      </c>
      <c r="K13" s="140">
        <v>0</v>
      </c>
      <c r="L13" s="146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0">
        <v>0</v>
      </c>
      <c r="T13" s="145">
        <v>0.4</v>
      </c>
      <c r="U13" s="25"/>
    </row>
    <row r="14" spans="1:21" ht="19.5" customHeight="1">
      <c r="A14" s="142" t="s">
        <v>44</v>
      </c>
      <c r="B14" s="142" t="s">
        <v>138</v>
      </c>
      <c r="C14" s="142" t="s">
        <v>102</v>
      </c>
      <c r="D14" s="141" t="s">
        <v>1</v>
      </c>
      <c r="E14" s="141" t="s">
        <v>95</v>
      </c>
      <c r="F14" s="143">
        <v>284.44</v>
      </c>
      <c r="G14" s="143">
        <v>43.13</v>
      </c>
      <c r="H14" s="143">
        <v>240.91</v>
      </c>
      <c r="I14" s="143">
        <v>0</v>
      </c>
      <c r="J14" s="143">
        <v>0</v>
      </c>
      <c r="K14" s="140">
        <v>0</v>
      </c>
      <c r="L14" s="146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0">
        <v>0</v>
      </c>
      <c r="T14" s="145">
        <v>0.4</v>
      </c>
      <c r="U14" s="25"/>
    </row>
    <row r="15" spans="1:21" ht="19.5" customHeight="1">
      <c r="A15" s="142"/>
      <c r="B15" s="142"/>
      <c r="C15" s="142"/>
      <c r="D15" s="141"/>
      <c r="E15" s="141" t="s">
        <v>30</v>
      </c>
      <c r="F15" s="143">
        <v>375.64</v>
      </c>
      <c r="G15" s="143">
        <v>52.16</v>
      </c>
      <c r="H15" s="143">
        <v>317.78</v>
      </c>
      <c r="I15" s="143">
        <v>4.5</v>
      </c>
      <c r="J15" s="143">
        <v>0</v>
      </c>
      <c r="K15" s="140">
        <v>0</v>
      </c>
      <c r="L15" s="146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0">
        <v>0</v>
      </c>
      <c r="T15" s="145">
        <v>1.2</v>
      </c>
      <c r="U15" s="25"/>
    </row>
    <row r="16" spans="1:21" ht="19.5" customHeight="1">
      <c r="A16" s="142"/>
      <c r="B16" s="142"/>
      <c r="C16" s="142"/>
      <c r="D16" s="141" t="s">
        <v>71</v>
      </c>
      <c r="E16" s="141" t="s">
        <v>55</v>
      </c>
      <c r="F16" s="143">
        <v>375.64</v>
      </c>
      <c r="G16" s="143">
        <v>52.16</v>
      </c>
      <c r="H16" s="143">
        <v>317.78</v>
      </c>
      <c r="I16" s="143">
        <v>4.5</v>
      </c>
      <c r="J16" s="143">
        <v>0</v>
      </c>
      <c r="K16" s="140">
        <v>0</v>
      </c>
      <c r="L16" s="146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0">
        <v>0</v>
      </c>
      <c r="T16" s="145">
        <v>1.2</v>
      </c>
      <c r="U16" s="25"/>
    </row>
    <row r="17" spans="1:21" ht="19.5" customHeight="1">
      <c r="A17" s="142" t="s">
        <v>44</v>
      </c>
      <c r="B17" s="142" t="s">
        <v>138</v>
      </c>
      <c r="C17" s="142" t="s">
        <v>102</v>
      </c>
      <c r="D17" s="141" t="s">
        <v>2</v>
      </c>
      <c r="E17" s="141" t="s">
        <v>95</v>
      </c>
      <c r="F17" s="143">
        <v>375.64</v>
      </c>
      <c r="G17" s="143">
        <v>52.16</v>
      </c>
      <c r="H17" s="143">
        <v>317.78</v>
      </c>
      <c r="I17" s="143">
        <v>4.5</v>
      </c>
      <c r="J17" s="143">
        <v>0</v>
      </c>
      <c r="K17" s="140">
        <v>0</v>
      </c>
      <c r="L17" s="146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0">
        <v>0</v>
      </c>
      <c r="T17" s="145">
        <v>1.2</v>
      </c>
      <c r="U17" s="25"/>
    </row>
    <row r="18" spans="1:21" ht="19.5" customHeight="1">
      <c r="A18" s="142"/>
      <c r="B18" s="142"/>
      <c r="C18" s="142"/>
      <c r="D18" s="141"/>
      <c r="E18" s="141" t="s">
        <v>19</v>
      </c>
      <c r="F18" s="143">
        <v>747.28</v>
      </c>
      <c r="G18" s="143">
        <v>29.41</v>
      </c>
      <c r="H18" s="143">
        <v>717.07</v>
      </c>
      <c r="I18" s="143">
        <v>0</v>
      </c>
      <c r="J18" s="143">
        <v>0</v>
      </c>
      <c r="K18" s="140">
        <v>0</v>
      </c>
      <c r="L18" s="146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0">
        <v>0</v>
      </c>
      <c r="T18" s="145">
        <v>0.8</v>
      </c>
      <c r="U18" s="25"/>
    </row>
    <row r="19" spans="1:21" ht="19.5" customHeight="1">
      <c r="A19" s="142"/>
      <c r="B19" s="142"/>
      <c r="C19" s="142"/>
      <c r="D19" s="141" t="s">
        <v>26</v>
      </c>
      <c r="E19" s="141" t="s">
        <v>56</v>
      </c>
      <c r="F19" s="143">
        <v>282.34</v>
      </c>
      <c r="G19" s="143">
        <v>8</v>
      </c>
      <c r="H19" s="143">
        <v>273.94</v>
      </c>
      <c r="I19" s="143">
        <v>0</v>
      </c>
      <c r="J19" s="143">
        <v>0</v>
      </c>
      <c r="K19" s="140">
        <v>0</v>
      </c>
      <c r="L19" s="146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0">
        <v>0</v>
      </c>
      <c r="T19" s="145">
        <v>0.4</v>
      </c>
      <c r="U19" s="25"/>
    </row>
    <row r="20" spans="1:21" ht="19.5" customHeight="1">
      <c r="A20" s="142" t="s">
        <v>44</v>
      </c>
      <c r="B20" s="142" t="s">
        <v>138</v>
      </c>
      <c r="C20" s="142" t="s">
        <v>102</v>
      </c>
      <c r="D20" s="141" t="s">
        <v>52</v>
      </c>
      <c r="E20" s="141" t="s">
        <v>95</v>
      </c>
      <c r="F20" s="143">
        <v>282.34</v>
      </c>
      <c r="G20" s="143">
        <v>8</v>
      </c>
      <c r="H20" s="143">
        <v>273.94</v>
      </c>
      <c r="I20" s="143">
        <v>0</v>
      </c>
      <c r="J20" s="143">
        <v>0</v>
      </c>
      <c r="K20" s="140">
        <v>0</v>
      </c>
      <c r="L20" s="146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0">
        <v>0</v>
      </c>
      <c r="T20" s="145">
        <v>0.4</v>
      </c>
      <c r="U20" s="25"/>
    </row>
    <row r="21" spans="1:21" ht="19.5" customHeight="1">
      <c r="A21" s="142"/>
      <c r="B21" s="142"/>
      <c r="C21" s="142"/>
      <c r="D21" s="141" t="s">
        <v>157</v>
      </c>
      <c r="E21" s="141" t="s">
        <v>155</v>
      </c>
      <c r="F21" s="143">
        <v>224.6</v>
      </c>
      <c r="G21" s="143">
        <v>14.27</v>
      </c>
      <c r="H21" s="143">
        <v>209.93</v>
      </c>
      <c r="I21" s="143">
        <v>0</v>
      </c>
      <c r="J21" s="143">
        <v>0</v>
      </c>
      <c r="K21" s="140">
        <v>0</v>
      </c>
      <c r="L21" s="146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0">
        <v>0</v>
      </c>
      <c r="T21" s="145">
        <v>0.4</v>
      </c>
      <c r="U21" s="25"/>
    </row>
    <row r="22" spans="1:21" ht="19.5" customHeight="1">
      <c r="A22" s="142" t="s">
        <v>44</v>
      </c>
      <c r="B22" s="142" t="s">
        <v>138</v>
      </c>
      <c r="C22" s="142" t="s">
        <v>102</v>
      </c>
      <c r="D22" s="141" t="s">
        <v>99</v>
      </c>
      <c r="E22" s="141" t="s">
        <v>95</v>
      </c>
      <c r="F22" s="143">
        <v>224.6</v>
      </c>
      <c r="G22" s="143">
        <v>14.27</v>
      </c>
      <c r="H22" s="143">
        <v>209.93</v>
      </c>
      <c r="I22" s="143">
        <v>0</v>
      </c>
      <c r="J22" s="143">
        <v>0</v>
      </c>
      <c r="K22" s="140">
        <v>0</v>
      </c>
      <c r="L22" s="146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0">
        <v>0</v>
      </c>
      <c r="T22" s="145">
        <v>0.4</v>
      </c>
      <c r="U22" s="25"/>
    </row>
    <row r="23" spans="1:21" ht="19.5" customHeight="1">
      <c r="A23" s="142"/>
      <c r="B23" s="142"/>
      <c r="C23" s="142"/>
      <c r="D23" s="141" t="s">
        <v>117</v>
      </c>
      <c r="E23" s="141" t="s">
        <v>150</v>
      </c>
      <c r="F23" s="143">
        <v>240.34</v>
      </c>
      <c r="G23" s="143">
        <v>7.14</v>
      </c>
      <c r="H23" s="143">
        <v>233.2</v>
      </c>
      <c r="I23" s="143">
        <v>0</v>
      </c>
      <c r="J23" s="143">
        <v>0</v>
      </c>
      <c r="K23" s="140">
        <v>0</v>
      </c>
      <c r="L23" s="146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0">
        <v>0</v>
      </c>
      <c r="T23" s="145">
        <v>0</v>
      </c>
      <c r="U23" s="25"/>
    </row>
    <row r="24" spans="1:21" ht="19.5" customHeight="1">
      <c r="A24" s="142" t="s">
        <v>44</v>
      </c>
      <c r="B24" s="142" t="s">
        <v>138</v>
      </c>
      <c r="C24" s="142" t="s">
        <v>102</v>
      </c>
      <c r="D24" s="141" t="s">
        <v>141</v>
      </c>
      <c r="E24" s="141" t="s">
        <v>95</v>
      </c>
      <c r="F24" s="143">
        <v>240.34</v>
      </c>
      <c r="G24" s="143">
        <v>7.14</v>
      </c>
      <c r="H24" s="143">
        <v>233.2</v>
      </c>
      <c r="I24" s="143">
        <v>0</v>
      </c>
      <c r="J24" s="143">
        <v>0</v>
      </c>
      <c r="K24" s="140">
        <v>0</v>
      </c>
      <c r="L24" s="146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0">
        <v>0</v>
      </c>
      <c r="T24" s="145">
        <v>0</v>
      </c>
      <c r="U24" s="25"/>
    </row>
    <row r="25" spans="1:21" ht="19.5" customHeight="1">
      <c r="A25" s="142"/>
      <c r="B25" s="142"/>
      <c r="C25" s="142"/>
      <c r="D25" s="141"/>
      <c r="E25" s="141" t="s">
        <v>85</v>
      </c>
      <c r="F25" s="143">
        <v>306.5</v>
      </c>
      <c r="G25" s="143">
        <v>19.53</v>
      </c>
      <c r="H25" s="143">
        <v>286.17</v>
      </c>
      <c r="I25" s="143">
        <v>0</v>
      </c>
      <c r="J25" s="143">
        <v>0</v>
      </c>
      <c r="K25" s="140">
        <v>0</v>
      </c>
      <c r="L25" s="146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0">
        <v>0</v>
      </c>
      <c r="T25" s="145">
        <v>0.8</v>
      </c>
      <c r="U25" s="25"/>
    </row>
    <row r="26" spans="1:21" ht="19.5" customHeight="1">
      <c r="A26" s="142"/>
      <c r="B26" s="142"/>
      <c r="C26" s="142"/>
      <c r="D26" s="141" t="s">
        <v>27</v>
      </c>
      <c r="E26" s="141" t="s">
        <v>162</v>
      </c>
      <c r="F26" s="143">
        <v>306.5</v>
      </c>
      <c r="G26" s="143">
        <v>19.53</v>
      </c>
      <c r="H26" s="143">
        <v>286.17</v>
      </c>
      <c r="I26" s="143">
        <v>0</v>
      </c>
      <c r="J26" s="143">
        <v>0</v>
      </c>
      <c r="K26" s="140">
        <v>0</v>
      </c>
      <c r="L26" s="146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0">
        <v>0</v>
      </c>
      <c r="T26" s="145">
        <v>0.8</v>
      </c>
      <c r="U26" s="25"/>
    </row>
    <row r="27" spans="1:21" ht="19.5" customHeight="1">
      <c r="A27" s="142" t="s">
        <v>44</v>
      </c>
      <c r="B27" s="142" t="s">
        <v>138</v>
      </c>
      <c r="C27" s="142" t="s">
        <v>102</v>
      </c>
      <c r="D27" s="141" t="s">
        <v>50</v>
      </c>
      <c r="E27" s="141" t="s">
        <v>95</v>
      </c>
      <c r="F27" s="143">
        <v>306.5</v>
      </c>
      <c r="G27" s="143">
        <v>19.53</v>
      </c>
      <c r="H27" s="143">
        <v>286.17</v>
      </c>
      <c r="I27" s="143">
        <v>0</v>
      </c>
      <c r="J27" s="143">
        <v>0</v>
      </c>
      <c r="K27" s="140">
        <v>0</v>
      </c>
      <c r="L27" s="146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0">
        <v>0</v>
      </c>
      <c r="T27" s="145">
        <v>0.8</v>
      </c>
      <c r="U27" s="25"/>
    </row>
    <row r="28" spans="1:21" ht="19.5" customHeight="1">
      <c r="A28" s="25"/>
      <c r="B28" s="25"/>
      <c r="C28" s="25"/>
      <c r="D28" s="25"/>
      <c r="E28" s="88"/>
      <c r="F28" s="25"/>
      <c r="G28" s="25"/>
      <c r="H28" s="25"/>
      <c r="I28" s="25"/>
      <c r="J28" s="25"/>
      <c r="K28" s="2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9.5" customHeight="1">
      <c r="A29" s="25"/>
      <c r="B29" s="25"/>
      <c r="C29" s="25"/>
      <c r="D29" s="25"/>
      <c r="E29" s="88"/>
      <c r="F29" s="25"/>
      <c r="G29" s="25"/>
      <c r="H29" s="25"/>
      <c r="I29" s="25"/>
      <c r="J29" s="25"/>
      <c r="K29" s="2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9.5" customHeight="1">
      <c r="A30" s="25"/>
      <c r="B30" s="25"/>
      <c r="C30" s="25"/>
      <c r="D30" s="25"/>
      <c r="E30" s="88"/>
      <c r="F30" s="25"/>
      <c r="G30" s="25"/>
      <c r="H30" s="25"/>
      <c r="I30" s="25"/>
      <c r="J30" s="25"/>
      <c r="K30" s="2"/>
      <c r="L30" s="25"/>
      <c r="M30" s="25"/>
      <c r="N30" s="25"/>
      <c r="O30" s="25"/>
      <c r="P30" s="25"/>
      <c r="Q30" s="25"/>
      <c r="R30" s="25"/>
      <c r="S30" s="25"/>
      <c r="T30" s="25"/>
      <c r="U30" s="25"/>
    </row>
  </sheetData>
  <mergeCells count="17">
    <mergeCell ref="S4:S6"/>
    <mergeCell ref="T4:T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H4:H6"/>
    <mergeCell ref="I4:I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8" width="16.5" style="0" customWidth="1"/>
    <col min="9" max="245" width="10.66015625" style="0" customWidth="1"/>
  </cols>
  <sheetData>
    <row r="1" spans="1:245" ht="19.5" customHeight="1">
      <c r="A1" s="37"/>
      <c r="B1" s="31"/>
      <c r="C1" s="31"/>
      <c r="D1" s="31"/>
      <c r="E1" s="31"/>
      <c r="H1" s="32" t="s">
        <v>163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9" t="s">
        <v>119</v>
      </c>
      <c r="B2" s="119"/>
      <c r="C2" s="119"/>
      <c r="D2" s="119"/>
      <c r="E2" s="119"/>
      <c r="F2" s="119"/>
      <c r="G2" s="119"/>
      <c r="H2" s="11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4" t="s">
        <v>29</v>
      </c>
      <c r="B3" s="85"/>
      <c r="C3" s="85"/>
      <c r="D3" s="85"/>
      <c r="E3" s="85"/>
      <c r="H3" s="29" t="s">
        <v>97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4" t="s">
        <v>45</v>
      </c>
      <c r="B4" s="104"/>
      <c r="C4" s="104"/>
      <c r="D4" s="123"/>
      <c r="E4" s="126"/>
      <c r="F4" s="102" t="s">
        <v>154</v>
      </c>
      <c r="G4" s="102"/>
      <c r="H4" s="10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9" t="s">
        <v>177</v>
      </c>
      <c r="B5" s="105"/>
      <c r="C5" s="124"/>
      <c r="D5" s="161" t="s">
        <v>81</v>
      </c>
      <c r="E5" s="151" t="s">
        <v>34</v>
      </c>
      <c r="F5" s="162" t="s">
        <v>42</v>
      </c>
      <c r="G5" s="162" t="s">
        <v>160</v>
      </c>
      <c r="H5" s="153" t="s">
        <v>158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0" t="s">
        <v>75</v>
      </c>
      <c r="B6" s="50" t="s">
        <v>128</v>
      </c>
      <c r="C6" s="125" t="s">
        <v>126</v>
      </c>
      <c r="D6" s="161"/>
      <c r="E6" s="151"/>
      <c r="F6" s="162"/>
      <c r="G6" s="162"/>
      <c r="H6" s="153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7"/>
      <c r="B7" s="147"/>
      <c r="C7" s="147"/>
      <c r="D7" s="141"/>
      <c r="E7" s="141" t="s">
        <v>42</v>
      </c>
      <c r="F7" s="143">
        <v>989.31</v>
      </c>
      <c r="G7" s="143">
        <v>989.31</v>
      </c>
      <c r="H7" s="140">
        <v>0</v>
      </c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47"/>
      <c r="B8" s="147"/>
      <c r="C8" s="147"/>
      <c r="D8" s="141"/>
      <c r="E8" s="141" t="s">
        <v>58</v>
      </c>
      <c r="F8" s="143">
        <v>989.31</v>
      </c>
      <c r="G8" s="143">
        <v>989.31</v>
      </c>
      <c r="H8" s="140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47"/>
      <c r="B9" s="147"/>
      <c r="C9" s="147"/>
      <c r="D9" s="141" t="s">
        <v>145</v>
      </c>
      <c r="E9" s="141" t="s">
        <v>41</v>
      </c>
      <c r="F9" s="143">
        <v>989.31</v>
      </c>
      <c r="G9" s="143">
        <v>989.31</v>
      </c>
      <c r="H9" s="140">
        <v>0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147"/>
      <c r="B10" s="147"/>
      <c r="C10" s="147"/>
      <c r="D10" s="141"/>
      <c r="E10" s="141" t="s">
        <v>86</v>
      </c>
      <c r="F10" s="143">
        <v>950.24</v>
      </c>
      <c r="G10" s="143">
        <v>950.24</v>
      </c>
      <c r="H10" s="140">
        <v>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147" t="s">
        <v>170</v>
      </c>
      <c r="B11" s="147" t="s">
        <v>78</v>
      </c>
      <c r="C11" s="147" t="s">
        <v>13</v>
      </c>
      <c r="D11" s="141" t="s">
        <v>115</v>
      </c>
      <c r="E11" s="141" t="s">
        <v>116</v>
      </c>
      <c r="F11" s="143">
        <v>5.4</v>
      </c>
      <c r="G11" s="143">
        <v>5.4</v>
      </c>
      <c r="H11" s="140">
        <v>0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147" t="s">
        <v>170</v>
      </c>
      <c r="B12" s="147" t="s">
        <v>78</v>
      </c>
      <c r="C12" s="147" t="s">
        <v>13</v>
      </c>
      <c r="D12" s="141" t="s">
        <v>115</v>
      </c>
      <c r="E12" s="141" t="s">
        <v>133</v>
      </c>
      <c r="F12" s="143">
        <v>35.9</v>
      </c>
      <c r="G12" s="143">
        <v>35.9</v>
      </c>
      <c r="H12" s="140">
        <v>0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147" t="s">
        <v>170</v>
      </c>
      <c r="B13" s="147" t="s">
        <v>78</v>
      </c>
      <c r="C13" s="147" t="s">
        <v>13</v>
      </c>
      <c r="D13" s="141" t="s">
        <v>115</v>
      </c>
      <c r="E13" s="141" t="s">
        <v>92</v>
      </c>
      <c r="F13" s="143">
        <v>90</v>
      </c>
      <c r="G13" s="143">
        <v>90</v>
      </c>
      <c r="H13" s="140">
        <v>0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147" t="s">
        <v>170</v>
      </c>
      <c r="B14" s="147" t="s">
        <v>78</v>
      </c>
      <c r="C14" s="147" t="s">
        <v>13</v>
      </c>
      <c r="D14" s="141" t="s">
        <v>115</v>
      </c>
      <c r="E14" s="141" t="s">
        <v>166</v>
      </c>
      <c r="F14" s="143">
        <v>10.8</v>
      </c>
      <c r="G14" s="143">
        <v>10.8</v>
      </c>
      <c r="H14" s="140">
        <v>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147" t="s">
        <v>170</v>
      </c>
      <c r="B15" s="147" t="s">
        <v>78</v>
      </c>
      <c r="C15" s="147" t="s">
        <v>13</v>
      </c>
      <c r="D15" s="141" t="s">
        <v>115</v>
      </c>
      <c r="E15" s="141" t="s">
        <v>15</v>
      </c>
      <c r="F15" s="143">
        <v>64.12</v>
      </c>
      <c r="G15" s="143">
        <v>64.12</v>
      </c>
      <c r="H15" s="140">
        <v>0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147" t="s">
        <v>170</v>
      </c>
      <c r="B16" s="147" t="s">
        <v>78</v>
      </c>
      <c r="C16" s="147" t="s">
        <v>13</v>
      </c>
      <c r="D16" s="141" t="s">
        <v>115</v>
      </c>
      <c r="E16" s="141" t="s">
        <v>24</v>
      </c>
      <c r="F16" s="143">
        <v>2</v>
      </c>
      <c r="G16" s="143">
        <v>2</v>
      </c>
      <c r="H16" s="140">
        <v>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147" t="s">
        <v>170</v>
      </c>
      <c r="B17" s="147" t="s">
        <v>78</v>
      </c>
      <c r="C17" s="147" t="s">
        <v>13</v>
      </c>
      <c r="D17" s="141" t="s">
        <v>115</v>
      </c>
      <c r="E17" s="141" t="s">
        <v>20</v>
      </c>
      <c r="F17" s="143">
        <v>19.04</v>
      </c>
      <c r="G17" s="143">
        <v>19.04</v>
      </c>
      <c r="H17" s="140">
        <v>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147" t="s">
        <v>170</v>
      </c>
      <c r="B18" s="147" t="s">
        <v>78</v>
      </c>
      <c r="C18" s="147" t="s">
        <v>13</v>
      </c>
      <c r="D18" s="141" t="s">
        <v>115</v>
      </c>
      <c r="E18" s="141" t="s">
        <v>17</v>
      </c>
      <c r="F18" s="143">
        <v>3</v>
      </c>
      <c r="G18" s="143">
        <v>3</v>
      </c>
      <c r="H18" s="140">
        <v>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147" t="s">
        <v>170</v>
      </c>
      <c r="B19" s="147" t="s">
        <v>78</v>
      </c>
      <c r="C19" s="147" t="s">
        <v>13</v>
      </c>
      <c r="D19" s="141" t="s">
        <v>115</v>
      </c>
      <c r="E19" s="141" t="s">
        <v>152</v>
      </c>
      <c r="F19" s="143">
        <v>700</v>
      </c>
      <c r="G19" s="143">
        <v>700</v>
      </c>
      <c r="H19" s="140"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147" t="s">
        <v>170</v>
      </c>
      <c r="B20" s="147" t="s">
        <v>78</v>
      </c>
      <c r="C20" s="147" t="s">
        <v>13</v>
      </c>
      <c r="D20" s="141" t="s">
        <v>115</v>
      </c>
      <c r="E20" s="141" t="s">
        <v>21</v>
      </c>
      <c r="F20" s="143">
        <v>19.98</v>
      </c>
      <c r="G20" s="143">
        <v>19.98</v>
      </c>
      <c r="H20" s="140">
        <v>0</v>
      </c>
      <c r="I20" s="44"/>
      <c r="J20" s="5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147"/>
      <c r="B21" s="147"/>
      <c r="C21" s="147"/>
      <c r="D21" s="141"/>
      <c r="E21" s="141" t="s">
        <v>77</v>
      </c>
      <c r="F21" s="143">
        <v>39.07</v>
      </c>
      <c r="G21" s="143">
        <v>39.07</v>
      </c>
      <c r="H21" s="140">
        <v>0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147" t="s">
        <v>172</v>
      </c>
      <c r="B22" s="147" t="s">
        <v>4</v>
      </c>
      <c r="C22" s="147" t="s">
        <v>51</v>
      </c>
      <c r="D22" s="141" t="s">
        <v>115</v>
      </c>
      <c r="E22" s="141" t="s">
        <v>156</v>
      </c>
      <c r="F22" s="143">
        <v>39.07</v>
      </c>
      <c r="G22" s="143">
        <v>39.07</v>
      </c>
      <c r="H22" s="140">
        <v>0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5"/>
      <c r="E23" s="45"/>
      <c r="F23" s="45"/>
      <c r="G23" s="4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5"/>
      <c r="E24" s="45"/>
      <c r="F24" s="45"/>
      <c r="G24" s="45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5"/>
      <c r="G25" s="4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5"/>
      <c r="E26" s="45"/>
      <c r="F26" s="45"/>
      <c r="G26" s="4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5"/>
      <c r="G28" s="45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5"/>
      <c r="E29" s="45"/>
      <c r="F29" s="45"/>
      <c r="G29" s="4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5"/>
      <c r="G31" s="45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6"/>
      <c r="F32" s="45"/>
      <c r="G32" s="45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5"/>
      <c r="G33" s="45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5"/>
      <c r="G34" s="45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7"/>
      <c r="F35" s="45"/>
      <c r="G35" s="45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3"/>
      <c r="B36" s="3"/>
      <c r="C36" s="3"/>
      <c r="D36" s="3"/>
      <c r="E36" s="4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42"/>
      <c r="B37" s="42"/>
      <c r="C37" s="42"/>
      <c r="D37" s="42"/>
      <c r="E37" s="42"/>
      <c r="F37" s="16"/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16"/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16"/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16"/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16"/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16"/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16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16"/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16"/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16"/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16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16"/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5">
    <mergeCell ref="H5:H6"/>
    <mergeCell ref="D5:D6"/>
    <mergeCell ref="E5:E6"/>
    <mergeCell ref="F5:F6"/>
    <mergeCell ref="G5:G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8"/>
      <c r="B1" s="28"/>
      <c r="C1" s="28"/>
      <c r="D1" s="28"/>
      <c r="E1" s="41"/>
      <c r="F1" s="28"/>
      <c r="G1" s="28"/>
      <c r="H1" s="30" t="s">
        <v>127</v>
      </c>
      <c r="I1" s="2"/>
    </row>
    <row r="2" spans="1:9" ht="25.5" customHeight="1">
      <c r="A2" s="82" t="s">
        <v>43</v>
      </c>
      <c r="B2" s="57"/>
      <c r="C2" s="57"/>
      <c r="D2" s="57"/>
      <c r="E2" s="57"/>
      <c r="F2" s="57"/>
      <c r="G2" s="57"/>
      <c r="H2" s="57"/>
      <c r="I2" s="2"/>
    </row>
    <row r="3" spans="1:9" ht="19.5" customHeight="1">
      <c r="A3" s="148" t="s">
        <v>0</v>
      </c>
      <c r="B3" s="39"/>
      <c r="C3" s="39"/>
      <c r="D3" s="39"/>
      <c r="E3" s="39"/>
      <c r="F3" s="39"/>
      <c r="G3" s="39"/>
      <c r="H3" s="29" t="s">
        <v>97</v>
      </c>
      <c r="I3" s="2"/>
    </row>
    <row r="4" spans="1:9" ht="19.5" customHeight="1">
      <c r="A4" s="151" t="s">
        <v>93</v>
      </c>
      <c r="B4" s="158" t="s">
        <v>137</v>
      </c>
      <c r="C4" s="58" t="s">
        <v>100</v>
      </c>
      <c r="D4" s="58"/>
      <c r="E4" s="58"/>
      <c r="F4" s="58"/>
      <c r="G4" s="58"/>
      <c r="H4" s="58"/>
      <c r="I4" s="2"/>
    </row>
    <row r="5" spans="1:9" ht="19.5" customHeight="1">
      <c r="A5" s="151"/>
      <c r="B5" s="151"/>
      <c r="C5" s="163" t="s">
        <v>42</v>
      </c>
      <c r="D5" s="152" t="s">
        <v>164</v>
      </c>
      <c r="E5" s="59" t="s">
        <v>47</v>
      </c>
      <c r="F5" s="60"/>
      <c r="G5" s="60"/>
      <c r="H5" s="160" t="s">
        <v>91</v>
      </c>
      <c r="I5" s="2"/>
    </row>
    <row r="6" spans="1:9" ht="33.75" customHeight="1">
      <c r="A6" s="151"/>
      <c r="B6" s="151"/>
      <c r="C6" s="163"/>
      <c r="D6" s="158"/>
      <c r="E6" s="89" t="s">
        <v>106</v>
      </c>
      <c r="F6" s="90" t="s">
        <v>39</v>
      </c>
      <c r="G6" s="91" t="s">
        <v>149</v>
      </c>
      <c r="H6" s="160"/>
      <c r="I6" s="2"/>
    </row>
    <row r="7" spans="1:9" ht="19.5" customHeight="1">
      <c r="A7" s="141"/>
      <c r="B7" s="141"/>
      <c r="C7" s="143"/>
      <c r="D7" s="149"/>
      <c r="E7" s="139"/>
      <c r="F7" s="139"/>
      <c r="G7" s="139"/>
      <c r="H7" s="140"/>
      <c r="I7" s="66"/>
    </row>
    <row r="8" spans="1:9" ht="19.5" customHeight="1">
      <c r="A8" s="6"/>
      <c r="B8" s="6"/>
      <c r="C8" s="6"/>
      <c r="D8" s="6"/>
      <c r="E8" s="6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2"/>
      <c r="F9" s="63"/>
      <c r="G9" s="63"/>
      <c r="H9" s="2"/>
      <c r="I9" s="25"/>
    </row>
    <row r="10" spans="1:9" ht="19.5" customHeight="1">
      <c r="A10" s="18"/>
      <c r="B10" s="18"/>
      <c r="C10" s="18"/>
      <c r="D10" s="18"/>
      <c r="E10" s="26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6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2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2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6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6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2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2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7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6"/>
      <c r="F19" s="18"/>
      <c r="G19" s="18"/>
      <c r="H19" s="25"/>
      <c r="I19" s="25"/>
    </row>
    <row r="20" spans="1:9" ht="19.5" customHeight="1">
      <c r="A20" s="26"/>
      <c r="B20" s="26"/>
      <c r="C20" s="26"/>
      <c r="D20" s="26"/>
      <c r="E20" s="26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8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8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8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8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8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8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8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8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8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8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2015-03-04T09:25:57Z</dcterms:modified>
  <cp:category/>
  <cp:version/>
  <cp:contentType/>
  <cp:contentStatus/>
</cp:coreProperties>
</file>