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firstSheet="1" activeTab="7"/>
  </bookViews>
  <sheets>
    <sheet name="ple4fc0" sheetId="1" state="hidden" r:id="rId1"/>
    <sheet name="封面" sheetId="2" r:id="rId2"/>
    <sheet name="1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附表1" sheetId="10" r:id="rId10"/>
    <sheet name="附表2" sheetId="11" r:id="rId11"/>
    <sheet name="附表3" sheetId="12" r:id="rId12"/>
    <sheet name="附表4" sheetId="13" r:id="rId13"/>
    <sheet name="附表5" sheetId="14" r:id="rId14"/>
    <sheet name="附表6" sheetId="15" r:id="rId15"/>
    <sheet name="附表7" sheetId="16" r:id="rId16"/>
    <sheet name="附表8" sheetId="17" r:id="rId17"/>
    <sheet name="附表9" sheetId="18" r:id="rId18"/>
    <sheet name="附表10" sheetId="19" r:id="rId1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<sst xmlns="http://schemas.openxmlformats.org/spreadsheetml/2006/main" count="3698" uniqueCount="563">
  <si>
    <t>4</t>
  </si>
  <si>
    <t>L</t>
  </si>
  <si>
    <t>便携式计算机</t>
  </si>
  <si>
    <t>08</t>
  </si>
  <si>
    <t>04</t>
  </si>
  <si>
    <t xml:space="preserve"> </t>
  </si>
  <si>
    <t>二、日常公用支出</t>
  </si>
  <si>
    <t>生活补助</t>
  </si>
  <si>
    <t xml:space="preserve">    机关服务（发展与改革）</t>
  </si>
  <si>
    <t>报送日期：     年   月   日</t>
  </si>
  <si>
    <t>行政单位教育收费收入</t>
  </si>
  <si>
    <t xml:space="preserve">  303966</t>
  </si>
  <si>
    <t>二、行政单位教育收费收入</t>
  </si>
  <si>
    <t>支             出</t>
  </si>
  <si>
    <t>人民币支付</t>
  </si>
  <si>
    <t>出访时间</t>
  </si>
  <si>
    <t>A02021001</t>
  </si>
  <si>
    <t>项目代码</t>
  </si>
  <si>
    <t>附表7</t>
  </si>
  <si>
    <t xml:space="preserve">      《发展与改革》杂志刊物费</t>
  </si>
  <si>
    <t xml:space="preserve">      四川省产业结构与就业结构的动态关系研究</t>
  </si>
  <si>
    <t xml:space="preserve">    物价管理</t>
  </si>
  <si>
    <t>A020203</t>
  </si>
  <si>
    <t>附表3</t>
  </si>
  <si>
    <t xml:space="preserve">      日元贷款还本付息</t>
  </si>
  <si>
    <t>外汇额度</t>
  </si>
  <si>
    <t>因公出国（境）经费预算表</t>
  </si>
  <si>
    <t>从其他部门取得的收入</t>
  </si>
  <si>
    <t>表2-3</t>
  </si>
  <si>
    <t xml:space="preserve">      其他经费结余</t>
  </si>
  <si>
    <t xml:space="preserve">      自有资金应付款项</t>
  </si>
  <si>
    <t>离休费</t>
  </si>
  <si>
    <t xml:space="preserve">  发展与改革事务</t>
  </si>
  <si>
    <t>国有资本经营指标结转</t>
  </si>
  <si>
    <t>2015年部门预算</t>
  </si>
  <si>
    <t xml:space="preserve">    四川省成本调查监审局</t>
  </si>
  <si>
    <t>项     目</t>
  </si>
  <si>
    <t xml:space="preserve">      四川省清洁能源汽车产业发展机制和模式重大突破研究</t>
  </si>
  <si>
    <t>助学金</t>
  </si>
  <si>
    <t>复印纸</t>
  </si>
  <si>
    <t xml:space="preserve">      办公设施维修费</t>
  </si>
  <si>
    <t>99</t>
  </si>
  <si>
    <t>50</t>
  </si>
  <si>
    <t>车辆维修和保养服务</t>
  </si>
  <si>
    <t xml:space="preserve">  国防动员</t>
  </si>
  <si>
    <t>上年财政拨款资金结转</t>
  </si>
  <si>
    <t xml:space="preserve">    日常公用支出3</t>
  </si>
  <si>
    <t xml:space="preserve">      因公出国（境）经费</t>
  </si>
  <si>
    <t>住房公积金</t>
  </si>
  <si>
    <t xml:space="preserve">      电子招投标系统等3个项目</t>
  </si>
  <si>
    <t>政府性基金结转</t>
  </si>
  <si>
    <t>外币金额（美元）</t>
  </si>
  <si>
    <t xml:space="preserve">    其他科学技术支出</t>
  </si>
  <si>
    <t>基本支出</t>
  </si>
  <si>
    <t xml:space="preserve">      扶贫管理费</t>
  </si>
  <si>
    <t>专项支出财政拨款预算表</t>
  </si>
  <si>
    <t>分散采购</t>
  </si>
  <si>
    <t xml:space="preserve">    其他铁路运输支出</t>
  </si>
  <si>
    <t>省级当年财政拨款安排</t>
  </si>
  <si>
    <t>其他资金安排</t>
  </si>
  <si>
    <t>上级补助收入</t>
  </si>
  <si>
    <t xml:space="preserve">    经济动员</t>
  </si>
  <si>
    <t>韩国、新加坡、日本</t>
  </si>
  <si>
    <t>303965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</si>
  <si>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</si>
  <si>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</si>
  <si>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</si>
  <si>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</si>
  <si>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上年政府基金预算结转</t>
  </si>
  <si>
    <t xml:space="preserve">      日元贷款还本付息（自有资金）</t>
  </si>
  <si>
    <t xml:space="preserve">      利息收入</t>
  </si>
  <si>
    <t>一般公共预算拨款</t>
  </si>
  <si>
    <t>收支预算总表</t>
  </si>
  <si>
    <t>团组名称</t>
  </si>
  <si>
    <t>取暖费</t>
  </si>
  <si>
    <t>上缴上级支出</t>
  </si>
  <si>
    <t>上年结转</t>
  </si>
  <si>
    <t>国防支出</t>
  </si>
  <si>
    <t xml:space="preserve">   从其他部门取得的收入</t>
  </si>
  <si>
    <t>组</t>
  </si>
  <si>
    <t xml:space="preserve">      《2015年四川省国民经济和社会发展研究报告》印刷</t>
  </si>
  <si>
    <t>中央提前通知专项转移支付</t>
  </si>
  <si>
    <t>三、事业收入</t>
  </si>
  <si>
    <t>七月份</t>
  </si>
  <si>
    <t xml:space="preserve">    303606</t>
  </si>
  <si>
    <t>医疗卫生与计划生育支出</t>
  </si>
  <si>
    <t xml:space="preserve">      十三五规划编制前期课题研究和建言献策活动经费</t>
  </si>
  <si>
    <t>财政负担</t>
  </si>
  <si>
    <t xml:space="preserve">  住房改革支出</t>
  </si>
  <si>
    <t>2015年计划收取数</t>
  </si>
  <si>
    <t xml:space="preserve">    办公设备购置</t>
  </si>
  <si>
    <t>2015年预算资金安排</t>
  </si>
  <si>
    <t>一般公共服务支出</t>
  </si>
  <si>
    <t>四川省价格监督检察局</t>
  </si>
  <si>
    <t xml:space="preserve">      产业跨区域转移对我省的影响与对策研究</t>
  </si>
  <si>
    <t xml:space="preserve">    行政单位医疗</t>
  </si>
  <si>
    <t>四川省发展和改革委员会机关</t>
  </si>
  <si>
    <t>一般公共预算指标结转</t>
  </si>
  <si>
    <t>单位名称  （科目、项目）</t>
  </si>
  <si>
    <t>照相机及器材</t>
  </si>
  <si>
    <t>04月</t>
  </si>
  <si>
    <t xml:space="preserve">    上年结转_节能监察中心能力建设项目</t>
  </si>
  <si>
    <t>月</t>
  </si>
  <si>
    <t>表2</t>
  </si>
  <si>
    <t>A99</t>
  </si>
  <si>
    <t>C15040201</t>
  </si>
  <si>
    <t>救济费</t>
  </si>
  <si>
    <t>五、转移性支出</t>
  </si>
  <si>
    <t>303607</t>
  </si>
  <si>
    <t xml:space="preserve">  铁路运输</t>
  </si>
  <si>
    <t>俄罗斯、哈萨克斯坦、波兰</t>
  </si>
  <si>
    <t>303603</t>
  </si>
  <si>
    <t>上年财政拨款结转安排</t>
  </si>
  <si>
    <t xml:space="preserve">  303604</t>
  </si>
  <si>
    <t>退职和长休人员</t>
  </si>
  <si>
    <t>2015年支出预算数</t>
  </si>
  <si>
    <t>公务用车购置费</t>
  </si>
  <si>
    <t>国有资本经营预算结转</t>
  </si>
  <si>
    <t xml:space="preserve">    电子招投标系统等3个项目</t>
  </si>
  <si>
    <t xml:space="preserve">      办公设备购置经费</t>
  </si>
  <si>
    <t xml:space="preserve">      电子招投标系统建设</t>
  </si>
  <si>
    <t>四、事业单位经营收入</t>
  </si>
  <si>
    <t>公 务 用 车 购 置 及 运 行 费 情 况 表</t>
  </si>
  <si>
    <t>上年教育收费资金结转安排</t>
  </si>
  <si>
    <t>机关事业单位（在蓉）</t>
  </si>
  <si>
    <t>合计</t>
  </si>
  <si>
    <t>离休人员</t>
  </si>
  <si>
    <t>人均标准</t>
  </si>
  <si>
    <t xml:space="preserve">      我省城市新区建设发展调研报告</t>
  </si>
  <si>
    <t>一般公共财政预算结转</t>
  </si>
  <si>
    <t>张</t>
  </si>
  <si>
    <t>年</t>
  </si>
  <si>
    <t>附属单位上缴收入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</si>
  <si>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</si>
  <si>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</si>
  <si>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</si>
  <si>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</si>
  <si>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</si>
  <si>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A0201060901</t>
  </si>
  <si>
    <t>01月</t>
  </si>
  <si>
    <t>公务用车购置及运行费</t>
  </si>
  <si>
    <t xml:space="preserve">      上年结转_宏观经济管理信息系统</t>
  </si>
  <si>
    <t>福利费</t>
  </si>
  <si>
    <t>全额</t>
  </si>
  <si>
    <t>A02051228</t>
  </si>
  <si>
    <t xml:space="preserve">  四川省引进外资项目办公室（金沙江办）</t>
  </si>
  <si>
    <t xml:space="preserve">    12358网络租用费</t>
  </si>
  <si>
    <t>台</t>
  </si>
  <si>
    <t>A02010105</t>
  </si>
  <si>
    <t xml:space="preserve">      四川区域发展报告（2015年）</t>
  </si>
  <si>
    <t xml:space="preserve">      12358网络租用费</t>
  </si>
  <si>
    <t xml:space="preserve">  303301</t>
  </si>
  <si>
    <t>环境污染防治设备</t>
  </si>
  <si>
    <t>购置数量（辆）</t>
  </si>
  <si>
    <t>3</t>
  </si>
  <si>
    <t>租赁费</t>
  </si>
  <si>
    <t xml:space="preserve">  污染减排</t>
  </si>
  <si>
    <t>03</t>
  </si>
  <si>
    <t>上年应返还额度安排</t>
  </si>
  <si>
    <t xml:space="preserve">      2015年我省宏观经济环境分析及对策建议</t>
  </si>
  <si>
    <t>07</t>
  </si>
  <si>
    <t>八月份</t>
  </si>
  <si>
    <t>咨询费</t>
  </si>
  <si>
    <t>津贴补贴</t>
  </si>
  <si>
    <t>计量单位</t>
  </si>
  <si>
    <t>303</t>
  </si>
  <si>
    <t xml:space="preserve">  303965</t>
  </si>
  <si>
    <t>项              目</t>
  </si>
  <si>
    <t>附表8</t>
  </si>
  <si>
    <t>A020204</t>
  </si>
  <si>
    <t>附表4</t>
  </si>
  <si>
    <t>一般公共预算安排</t>
  </si>
  <si>
    <t>行政单位（在蓉）</t>
  </si>
  <si>
    <t>科目名称</t>
  </si>
  <si>
    <t xml:space="preserve">      上年结转_中央补助国民经济战备动员经费</t>
  </si>
  <si>
    <t>表2-4</t>
  </si>
  <si>
    <t>车辆加油服务</t>
  </si>
  <si>
    <t>印刷费</t>
  </si>
  <si>
    <t>科学技术支出</t>
  </si>
  <si>
    <t>行政事业性收费、基金、专项收入和教育收费资金征收预计表</t>
  </si>
  <si>
    <t>从不同级政府取得的收入</t>
  </si>
  <si>
    <t xml:space="preserve">      设备购置</t>
  </si>
  <si>
    <t>生产补贴</t>
  </si>
  <si>
    <t>财政拨款支出预算表</t>
  </si>
  <si>
    <t>纳入预算内管理</t>
  </si>
  <si>
    <t>瑞士、挪威、巴西</t>
  </si>
  <si>
    <t xml:space="preserve">      信息化建设与维护</t>
  </si>
  <si>
    <t xml:space="preserve">      上年结转_节能监察中心能力建设项目</t>
  </si>
  <si>
    <t>差旅费</t>
  </si>
  <si>
    <t>国有资本经营结转</t>
  </si>
  <si>
    <t>碎纸机</t>
  </si>
  <si>
    <t xml:space="preserve">      推进以公共资源配置均等化为重点的中小城镇发展研究</t>
  </si>
  <si>
    <t xml:space="preserve">    公务用车运行</t>
  </si>
  <si>
    <t xml:space="preserve">      部门应急机动经费</t>
  </si>
  <si>
    <t>五月份</t>
  </si>
  <si>
    <t>七、用事业基金弥补收支差额</t>
  </si>
  <si>
    <t>C99</t>
  </si>
  <si>
    <t xml:space="preserve">    303963</t>
  </si>
  <si>
    <t>四川省经济信息中心</t>
  </si>
  <si>
    <t>10月</t>
  </si>
  <si>
    <t>参照公务员法管理的事业单位（在蓉）</t>
  </si>
  <si>
    <t>提租补贴</t>
  </si>
  <si>
    <t>四川西向大通道建设调研团</t>
  </si>
  <si>
    <t xml:space="preserve">    四川省发展和改革委员会机关</t>
  </si>
  <si>
    <t xml:space="preserve">    未归口管理的行政单位离退休</t>
  </si>
  <si>
    <t>公务员管理</t>
  </si>
  <si>
    <t>上年应返还额度结转安排</t>
  </si>
  <si>
    <t>221</t>
  </si>
  <si>
    <t xml:space="preserve">   上缴上级支出</t>
  </si>
  <si>
    <t>十月份</t>
  </si>
  <si>
    <t>政府向社会力量购买服务预算表</t>
  </si>
  <si>
    <t xml:space="preserve">  四川省成本调查监审局</t>
  </si>
  <si>
    <t xml:space="preserve">      省预算内基本建设投资</t>
  </si>
  <si>
    <t>维修(护)费用</t>
  </si>
  <si>
    <t xml:space="preserve">    物业管理费</t>
  </si>
  <si>
    <t>303966</t>
  </si>
  <si>
    <t xml:space="preserve">      设备购置经费</t>
  </si>
  <si>
    <t>邮电费</t>
  </si>
  <si>
    <t>采购分类</t>
  </si>
  <si>
    <t xml:space="preserve">   上级补助收入</t>
  </si>
  <si>
    <t>A0206180203</t>
  </si>
  <si>
    <t>机关服务中心</t>
  </si>
  <si>
    <t xml:space="preserve">      常规监测经费</t>
  </si>
  <si>
    <t xml:space="preserve">      公务用车运行维护经费</t>
  </si>
  <si>
    <t>四川重大产业发展调研团</t>
  </si>
  <si>
    <t xml:space="preserve">    公务用车运行维护经费</t>
  </si>
  <si>
    <t>奖金</t>
  </si>
  <si>
    <t>七、结转下年</t>
  </si>
  <si>
    <t xml:space="preserve">    公务用车运行维护费</t>
  </si>
  <si>
    <t>类</t>
  </si>
  <si>
    <t>出访地点</t>
  </si>
  <si>
    <t>0.7</t>
  </si>
  <si>
    <t xml:space="preserve">  四川省发展与改革研究所</t>
  </si>
  <si>
    <t xml:space="preserve">    303605</t>
  </si>
  <si>
    <t>萨马拉州、巴什科尔托斯坦共和国、下诺夫哥罗德州</t>
  </si>
  <si>
    <t>303301</t>
  </si>
  <si>
    <t xml:space="preserve">    303601</t>
  </si>
  <si>
    <t>其他接待</t>
  </si>
  <si>
    <t>中央提前通知专项专移支付</t>
  </si>
  <si>
    <t xml:space="preserve">    上年结转_生猪应急调查及农产品成本调查补助</t>
  </si>
  <si>
    <t xml:space="preserve">  四川省经济发展研究院</t>
  </si>
  <si>
    <t>六、其他收入</t>
  </si>
  <si>
    <t>电梯</t>
  </si>
  <si>
    <t xml:space="preserve">    电梯更新</t>
  </si>
  <si>
    <t>本  年  支  出  合  计</t>
  </si>
  <si>
    <t xml:space="preserve">    办公设备购置经费</t>
  </si>
  <si>
    <t xml:space="preserve">      上年结转_课题及规划经费</t>
  </si>
  <si>
    <t>单位代码</t>
  </si>
  <si>
    <t>当年财政拨款安排</t>
  </si>
  <si>
    <t>品目序号</t>
  </si>
  <si>
    <t>210</t>
  </si>
  <si>
    <t xml:space="preserve">      其他收入</t>
  </si>
  <si>
    <t>214</t>
  </si>
  <si>
    <t>节能环保支出</t>
  </si>
  <si>
    <t xml:space="preserve">  医疗保障</t>
  </si>
  <si>
    <t>表1</t>
  </si>
  <si>
    <t>2014年9月30日学生学员数</t>
  </si>
  <si>
    <t>2015年预算资金来源</t>
  </si>
  <si>
    <t>303604</t>
  </si>
  <si>
    <t>社会保障缴费</t>
  </si>
  <si>
    <t>三、对个人和家庭的补助支出</t>
  </si>
  <si>
    <t>项               目</t>
  </si>
  <si>
    <t xml:space="preserve">  四川省价格监测局</t>
  </si>
  <si>
    <t>因公出国（境）经费</t>
  </si>
  <si>
    <t xml:space="preserve">  303603</t>
  </si>
  <si>
    <t>事业单位经营收入</t>
  </si>
  <si>
    <t>绩效工资</t>
  </si>
  <si>
    <t>十一月份</t>
  </si>
  <si>
    <t>省级当年财政拨款收入</t>
  </si>
  <si>
    <t xml:space="preserve">  303607</t>
  </si>
  <si>
    <t xml:space="preserve">      重点课题及规划</t>
  </si>
  <si>
    <t>上年其他资金结转安排</t>
  </si>
  <si>
    <t>国有资本经营预算指标结转</t>
  </si>
  <si>
    <t>信息系统集成实施服务</t>
  </si>
  <si>
    <t xml:space="preserve">    "12358"价格举报管理信息系统配套建设资金</t>
  </si>
  <si>
    <t>支出预算表</t>
  </si>
  <si>
    <t>购房补贴</t>
  </si>
  <si>
    <t xml:space="preserve">    行政运行（发展与改革）</t>
  </si>
  <si>
    <t>省外办</t>
  </si>
  <si>
    <t>一般公共财政拨款</t>
  </si>
  <si>
    <t>公务接待费</t>
  </si>
  <si>
    <t xml:space="preserve">      省十三五自主创新能力和科技创新产业化研究</t>
  </si>
  <si>
    <t>四川现代物流发展调研团</t>
  </si>
  <si>
    <t>单位编码</t>
  </si>
  <si>
    <t>203</t>
  </si>
  <si>
    <t xml:space="preserve">      应急调查监测经费</t>
  </si>
  <si>
    <t xml:space="preserve">      统筹城乡综合配套改革研究</t>
  </si>
  <si>
    <t>05月</t>
  </si>
  <si>
    <t>套</t>
  </si>
  <si>
    <t>A02081001</t>
  </si>
  <si>
    <t>支      出      总      计</t>
  </si>
  <si>
    <t>升</t>
  </si>
  <si>
    <t xml:space="preserve">    事业单位离退休</t>
  </si>
  <si>
    <t>上年结转安排</t>
  </si>
  <si>
    <t>公务用车购置及运行类型</t>
  </si>
  <si>
    <t>单位：万元</t>
  </si>
  <si>
    <t xml:space="preserve">  四川省成本物价研究所</t>
  </si>
  <si>
    <t>6</t>
  </si>
  <si>
    <t>人员支出财政拨款预算表</t>
  </si>
  <si>
    <t>06</t>
  </si>
  <si>
    <t>行政</t>
  </si>
  <si>
    <t>2</t>
  </si>
  <si>
    <t>多功能一体机</t>
  </si>
  <si>
    <t xml:space="preserve">      库区调查经费</t>
  </si>
  <si>
    <t>手续费</t>
  </si>
  <si>
    <t>02</t>
  </si>
  <si>
    <t xml:space="preserve">    其中：事业单位经营亏损</t>
  </si>
  <si>
    <t xml:space="preserve">      重点课题及专项规划</t>
  </si>
  <si>
    <t>伙食补助费</t>
  </si>
  <si>
    <t xml:space="preserve">   从不同级政府取得的收入</t>
  </si>
  <si>
    <t>小计</t>
  </si>
  <si>
    <t>折合人民币</t>
  </si>
  <si>
    <t>A020201</t>
  </si>
  <si>
    <t>附表1</t>
  </si>
  <si>
    <t>柔性流动人员</t>
  </si>
  <si>
    <t>附表9</t>
  </si>
  <si>
    <t>附表5</t>
  </si>
  <si>
    <t>其他对个人和家庭的补助</t>
  </si>
  <si>
    <t>九月份</t>
  </si>
  <si>
    <t>表2-1</t>
  </si>
  <si>
    <t>A02010601</t>
  </si>
  <si>
    <t xml:space="preserve">    战略规划与实施</t>
  </si>
  <si>
    <t>06月</t>
  </si>
  <si>
    <t>家具用具</t>
  </si>
  <si>
    <t xml:space="preserve">   附属单位上缴收入</t>
  </si>
  <si>
    <t xml:space="preserve">      四川产业发展评价报告（2015年）</t>
  </si>
  <si>
    <t>培训费</t>
  </si>
  <si>
    <t xml:space="preserve">  行政事业单位离退休</t>
  </si>
  <si>
    <t>委托业务费</t>
  </si>
  <si>
    <t>11</t>
  </si>
  <si>
    <t>全额事业单位（在蓉）</t>
  </si>
  <si>
    <t>项目支出</t>
  </si>
  <si>
    <t>法国、捷克、德国</t>
  </si>
  <si>
    <t xml:space="preserve">    地方向外国政府借款还本</t>
  </si>
  <si>
    <t>审批单位</t>
  </si>
  <si>
    <t>品目名称</t>
  </si>
  <si>
    <t>其他收入</t>
  </si>
  <si>
    <t xml:space="preserve">    经济体制改革研究</t>
  </si>
  <si>
    <t xml:space="preserve">   对附属单位补助支出</t>
  </si>
  <si>
    <t xml:space="preserve">      县级公立医院药品价格取消加成的研究</t>
  </si>
  <si>
    <t>编制数</t>
  </si>
  <si>
    <t>当年财政拨款预算安排</t>
  </si>
  <si>
    <t>打印设备</t>
  </si>
  <si>
    <t>228</t>
  </si>
  <si>
    <t>C050301</t>
  </si>
  <si>
    <t xml:space="preserve">  四川省价格监督检察局</t>
  </si>
  <si>
    <t>03月</t>
  </si>
  <si>
    <t>复印机</t>
  </si>
  <si>
    <t xml:space="preserve">      办公设备购置</t>
  </si>
  <si>
    <t>303963</t>
  </si>
  <si>
    <t xml:space="preserve">      提升开放型经济水平推进我省自贸园区建设研究</t>
  </si>
  <si>
    <t>其中：教育收费收入</t>
  </si>
  <si>
    <t xml:space="preserve">      公务用车运行维护费</t>
  </si>
  <si>
    <t xml:space="preserve">    事业运行（发展与改革）</t>
  </si>
  <si>
    <t>对附属单位补助支出</t>
  </si>
  <si>
    <t>项目名称</t>
  </si>
  <si>
    <t xml:space="preserve">      房屋购建及维修经费</t>
  </si>
  <si>
    <t>空调机</t>
  </si>
  <si>
    <t>抚恤金</t>
  </si>
  <si>
    <t>附表10</t>
  </si>
  <si>
    <t xml:space="preserve">    303604</t>
  </si>
  <si>
    <t xml:space="preserve">      三业锦昌大厦恢复重建工程</t>
  </si>
  <si>
    <t>专项支出预算表</t>
  </si>
  <si>
    <t xml:space="preserve">      互联网金融对我省的影响及对策</t>
  </si>
  <si>
    <t>上年应返还额度结转</t>
  </si>
  <si>
    <t>A0324</t>
  </si>
  <si>
    <t>政府性基金拨款</t>
  </si>
  <si>
    <t>?位名称  （科目）</t>
  </si>
  <si>
    <t>伙食费</t>
  </si>
  <si>
    <t xml:space="preserve">  其他科学技术支出</t>
  </si>
  <si>
    <t>本  年  收  入  合  计</t>
  </si>
  <si>
    <t>需求时间</t>
  </si>
  <si>
    <t>奖励金</t>
  </si>
  <si>
    <t>211</t>
  </si>
  <si>
    <t>工会经费</t>
  </si>
  <si>
    <t>项</t>
  </si>
  <si>
    <t>坦桑尼亚、马尔代夫、南非</t>
  </si>
  <si>
    <t xml:space="preserve">      推进我省智库建设的思路与对策研究</t>
  </si>
  <si>
    <t>社会保障和就业支出</t>
  </si>
  <si>
    <t>C0202</t>
  </si>
  <si>
    <t>四川企业合作调研团</t>
  </si>
  <si>
    <t>川俄合作代表团</t>
  </si>
  <si>
    <t>303601</t>
  </si>
  <si>
    <t>款</t>
  </si>
  <si>
    <t xml:space="preserve">    303301</t>
  </si>
  <si>
    <t>303605</t>
  </si>
  <si>
    <t xml:space="preserve">      代拨非预算单位重点课题及专项规划经费</t>
  </si>
  <si>
    <t>电费</t>
  </si>
  <si>
    <t>其他政府采购</t>
  </si>
  <si>
    <t xml:space="preserve">  303606</t>
  </si>
  <si>
    <t>A090101</t>
  </si>
  <si>
    <t>传真通信设备</t>
  </si>
  <si>
    <t xml:space="preserve">  303602</t>
  </si>
  <si>
    <t xml:space="preserve">  四川省物价局价格认证中心</t>
  </si>
  <si>
    <t>部门集中采购</t>
  </si>
  <si>
    <t>退职（役）费</t>
  </si>
  <si>
    <t>其中:上年财政拨款结转</t>
  </si>
  <si>
    <t xml:space="preserve">      新能源汽车重大技术与系统集成研究</t>
  </si>
  <si>
    <t xml:space="preserve">      县域经济协会课题专项经费</t>
  </si>
  <si>
    <t xml:space="preserve">    机构运行（应用研究）</t>
  </si>
  <si>
    <t>个</t>
  </si>
  <si>
    <t>集中采购</t>
  </si>
  <si>
    <t>修购基金安排</t>
  </si>
  <si>
    <t>专项支出</t>
  </si>
  <si>
    <t>件</t>
  </si>
  <si>
    <t xml:space="preserve">      接待费</t>
  </si>
  <si>
    <t>扫描仪</t>
  </si>
  <si>
    <t>公 务 接 待 费 情 况 表</t>
  </si>
  <si>
    <t>会议费</t>
  </si>
  <si>
    <t>日常公用支出财政拨款预算表</t>
  </si>
  <si>
    <t>临时工</t>
  </si>
  <si>
    <t>0.25</t>
  </si>
  <si>
    <t xml:space="preserve">      劳务费</t>
  </si>
  <si>
    <t>206</t>
  </si>
  <si>
    <t>09月</t>
  </si>
  <si>
    <t>用事业基金弥补收支差额</t>
  </si>
  <si>
    <t>A06</t>
  </si>
  <si>
    <t>五、转移性收入</t>
  </si>
  <si>
    <t>2015年预算数</t>
  </si>
  <si>
    <t xml:space="preserve">六、事业单位结余分配 </t>
  </si>
  <si>
    <t>收入预算表</t>
  </si>
  <si>
    <t>5</t>
  </si>
  <si>
    <t>事业单位经营收入安排</t>
  </si>
  <si>
    <t>单位名称</t>
  </si>
  <si>
    <t>05</t>
  </si>
  <si>
    <t>收      入      总      计</t>
  </si>
  <si>
    <t>1</t>
  </si>
  <si>
    <t xml:space="preserve">      完善我省创新政策的方向和重点</t>
  </si>
  <si>
    <t>其他商品和服务支出</t>
  </si>
  <si>
    <t>01</t>
  </si>
  <si>
    <t>四川省成本物价研究所</t>
  </si>
  <si>
    <t xml:space="preserve">      生猪等副食品价格应急调查监测经</t>
  </si>
  <si>
    <t xml:space="preserve">      机动经费</t>
  </si>
  <si>
    <t>一般公共财政结转</t>
  </si>
  <si>
    <t xml:space="preserve">  303963</t>
  </si>
  <si>
    <t xml:space="preserve">    公务员医疗补助</t>
  </si>
  <si>
    <t>奥伦堡州、乌里杨诺夫斯科州、皮尔姆边疆区</t>
  </si>
  <si>
    <t xml:space="preserve">      企业脱钩统筹经费</t>
  </si>
  <si>
    <t>一、人员支出</t>
  </si>
  <si>
    <t>美国、加拿大、墨西哥</t>
  </si>
  <si>
    <t>附表2</t>
  </si>
  <si>
    <t xml:space="preserve">      我省新型城镇化推进及质量提升研究</t>
  </si>
  <si>
    <t>单位：人</t>
  </si>
  <si>
    <t>附表6</t>
  </si>
  <si>
    <t>表2-2</t>
  </si>
  <si>
    <t>总计</t>
  </si>
  <si>
    <t>本单位参团人数</t>
  </si>
  <si>
    <t>教育收费资金安排</t>
  </si>
  <si>
    <t>六月份</t>
  </si>
  <si>
    <t>02月</t>
  </si>
  <si>
    <t>?位名称（科目）</t>
  </si>
  <si>
    <t xml:space="preserve">  四川省发展和改革委员会机关服务中心</t>
  </si>
  <si>
    <t xml:space="preserve">    四川省经济信息中心</t>
  </si>
  <si>
    <t>四川企业投资非洲调研团</t>
  </si>
  <si>
    <t>公务用车运行费</t>
  </si>
  <si>
    <t>公务接待类别</t>
  </si>
  <si>
    <t>政      府      采      购      预      算</t>
  </si>
  <si>
    <t xml:space="preserve">    四川省价格监督检察局</t>
  </si>
  <si>
    <t>车辆类型</t>
  </si>
  <si>
    <t>政府性基金指标结转</t>
  </si>
  <si>
    <t>经费自筹</t>
  </si>
  <si>
    <t xml:space="preserve">      委托业务费</t>
  </si>
  <si>
    <t xml:space="preserve">      信息化建设及运行维护经费</t>
  </si>
  <si>
    <t>办公费</t>
  </si>
  <si>
    <t>住房保障支出</t>
  </si>
  <si>
    <t xml:space="preserve">    四川省价格监测局</t>
  </si>
  <si>
    <t>事业</t>
  </si>
  <si>
    <t xml:space="preserve">    会议费</t>
  </si>
  <si>
    <t>国有资本经营预算安排</t>
  </si>
  <si>
    <t>项  目  名  称</t>
  </si>
  <si>
    <t xml:space="preserve">    303965</t>
  </si>
  <si>
    <t xml:space="preserve">      信息化建设及维修经费</t>
  </si>
  <si>
    <t>金额</t>
  </si>
  <si>
    <t>上年国有资本经营预算结转</t>
  </si>
  <si>
    <t xml:space="preserve">  四川省发展和改革委员会机关</t>
  </si>
  <si>
    <t>差额</t>
  </si>
  <si>
    <t>1039999</t>
  </si>
  <si>
    <t>国际旅费部分</t>
  </si>
  <si>
    <t xml:space="preserve">    设备购置</t>
  </si>
  <si>
    <t>四川省发展和改革委员会</t>
  </si>
  <si>
    <t>07月</t>
  </si>
  <si>
    <t>C050302</t>
  </si>
  <si>
    <t xml:space="preserve">      四川县域经济发展报告（2015年）</t>
  </si>
  <si>
    <t>交通运输支出</t>
  </si>
  <si>
    <t>行政执法</t>
  </si>
  <si>
    <t>采购类型</t>
  </si>
  <si>
    <t xml:space="preserve">      培训费</t>
  </si>
  <si>
    <t xml:space="preserve">    社会公益研究</t>
  </si>
  <si>
    <t>上年一般公共财政预算结转</t>
  </si>
  <si>
    <t xml:space="preserve">    上年结转_宏观经济管理信息系统</t>
  </si>
  <si>
    <t xml:space="preserve">      "12358"价格举报管理信息系统配套建设资金</t>
  </si>
  <si>
    <t xml:space="preserve">    一般行政管理事务（发展与改革）</t>
  </si>
  <si>
    <t>四川省经济发展研究院</t>
  </si>
  <si>
    <t>上年财政专户结余</t>
  </si>
  <si>
    <t>工程招标</t>
  </si>
  <si>
    <t>机动车保险服务</t>
  </si>
  <si>
    <t>非财政拨款</t>
  </si>
  <si>
    <t>基本工资</t>
  </si>
  <si>
    <t>箱</t>
  </si>
  <si>
    <t xml:space="preserve">    303607</t>
  </si>
  <si>
    <t>四川省物价局价格认证中心</t>
  </si>
  <si>
    <t>辆</t>
  </si>
  <si>
    <t xml:space="preserve">    设备购置经费</t>
  </si>
  <si>
    <t>四川省成本调查监审局</t>
  </si>
  <si>
    <t>其他服务</t>
  </si>
  <si>
    <t>财政拨款</t>
  </si>
  <si>
    <t>医疗费</t>
  </si>
  <si>
    <t>批</t>
  </si>
  <si>
    <t xml:space="preserve">    环境执法监察</t>
  </si>
  <si>
    <t>其他货物</t>
  </si>
  <si>
    <t>08月</t>
  </si>
  <si>
    <t xml:space="preserve">      攀西资源开发经费</t>
  </si>
  <si>
    <t>表3</t>
  </si>
  <si>
    <t>在职人员</t>
  </si>
  <si>
    <t>事业收入</t>
  </si>
  <si>
    <t>因公出国（境）?用</t>
  </si>
  <si>
    <t>劳务费</t>
  </si>
  <si>
    <t xml:space="preserve">    其他发展与改革事务支出</t>
  </si>
  <si>
    <t>台式计算机</t>
  </si>
  <si>
    <t xml:space="preserve">      会议费</t>
  </si>
  <si>
    <t>四川民族地区旅游发展调研团</t>
  </si>
  <si>
    <t>政 府 采 购 预 算 表</t>
  </si>
  <si>
    <t>303602</t>
  </si>
  <si>
    <t>次</t>
  </si>
  <si>
    <t xml:space="preserve">      上年结转_生猪应急调查及农产品成本调查补助</t>
  </si>
  <si>
    <t>303606</t>
  </si>
  <si>
    <t xml:space="preserve">      加快四川新能源汽车发展的思路研究与政策建议</t>
  </si>
  <si>
    <t xml:space="preserve">  303605</t>
  </si>
  <si>
    <t>政府性基金预算结转</t>
  </si>
  <si>
    <t xml:space="preserve">  303601</t>
  </si>
  <si>
    <t>退休人员</t>
  </si>
  <si>
    <t xml:space="preserve">一般公共预算安排 </t>
  </si>
  <si>
    <t xml:space="preserve">  应用研究</t>
  </si>
  <si>
    <t>政府性基金安排</t>
  </si>
  <si>
    <t>实有人数</t>
  </si>
  <si>
    <t>单位人员情况基本数字表</t>
  </si>
  <si>
    <t xml:space="preserve">      宏观经济管理信息系统</t>
  </si>
  <si>
    <t xml:space="preserve">      电梯更新</t>
  </si>
  <si>
    <t>八、上年结转</t>
  </si>
  <si>
    <t xml:space="preserve">    宏观经济管理信息系统</t>
  </si>
  <si>
    <t xml:space="preserve">      四川改革及白皮书印刷费</t>
  </si>
  <si>
    <t>其他工资福利支出</t>
  </si>
  <si>
    <t xml:space="preserve">      物业管理费</t>
  </si>
  <si>
    <t>201</t>
  </si>
  <si>
    <t>水费</t>
  </si>
  <si>
    <t xml:space="preserve">  四川省经济信息中心</t>
  </si>
  <si>
    <t xml:space="preserve">      继续教育培训费</t>
  </si>
  <si>
    <t xml:space="preserve">    其他收入</t>
  </si>
  <si>
    <t>纳入教育收费管理</t>
  </si>
  <si>
    <t>---</t>
  </si>
  <si>
    <t>保有数量（?）</t>
  </si>
  <si>
    <t>A02010104</t>
  </si>
  <si>
    <t xml:space="preserve">    社会事业发展规划</t>
  </si>
  <si>
    <t>四、专项支出</t>
  </si>
  <si>
    <t>收          入</t>
  </si>
  <si>
    <t>四川省价格监测局</t>
  </si>
  <si>
    <t xml:space="preserve">    其中：转入事业基金</t>
  </si>
  <si>
    <t>采购数量</t>
  </si>
  <si>
    <t xml:space="preserve">      我省重点生态功能区县多规合一试点存在的问题对策研究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</si>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</sst>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_);\(&quot;\&quot;#,##0.00\)"/>
    <numFmt numFmtId="177" formatCode="#,##0.0000"/>
    <numFmt numFmtId="178" formatCode="###0"/>
    <numFmt numFmtId="179" formatCode="###0.00"/>
  </numFmts>
  <fonts count="3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4"/>
      <name val="黑体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291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1" fontId="16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6" fillId="6" borderId="0" xfId="0" applyNumberFormat="1" applyFont="1" applyFill="1" applyBorder="1" applyAlignment="1">
      <alignment vertical="center"/>
    </xf>
    <xf numFmtId="0" fontId="6" fillId="6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center"/>
    </xf>
    <xf numFmtId="0" fontId="5" fillId="6" borderId="0" xfId="0" applyNumberFormat="1" applyFont="1" applyFill="1" applyAlignment="1">
      <alignment horizontal="right"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Border="1" applyAlignment="1">
      <alignment vertical="center"/>
    </xf>
    <xf numFmtId="0" fontId="0" fillId="6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6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179" fontId="17" fillId="0" borderId="3" xfId="0" applyNumberFormat="1" applyFont="1" applyFill="1" applyBorder="1" applyAlignment="1">
      <alignment vertical="center" wrapText="1"/>
    </xf>
    <xf numFmtId="179" fontId="17" fillId="0" borderId="3" xfId="0" applyNumberFormat="1" applyFont="1" applyFill="1" applyBorder="1" applyAlignment="1" applyProtection="1">
      <alignment vertical="center" wrapText="1"/>
      <protection/>
    </xf>
    <xf numFmtId="179" fontId="17" fillId="0" borderId="3" xfId="0" applyNumberFormat="1" applyFont="1" applyFill="1" applyBorder="1" applyAlignment="1">
      <alignment horizontal="right" vertical="center" wrapText="1"/>
    </xf>
    <xf numFmtId="179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179" fontId="17" fillId="0" borderId="9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6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6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ill="1" applyAlignment="1">
      <alignment horizontal="centerContinuous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6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5" fillId="0" borderId="3" xfId="0" applyNumberFormat="1" applyFont="1" applyFill="1" applyBorder="1" applyAlignment="1" applyProtection="1">
      <alignment horizontal="centerContinuous" vertical="center"/>
      <protection/>
    </xf>
    <xf numFmtId="1" fontId="11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178" fontId="5" fillId="0" borderId="6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9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6" borderId="0" xfId="0" applyNumberFormat="1" applyFont="1" applyFill="1" applyAlignment="1">
      <alignment horizontal="left"/>
    </xf>
    <xf numFmtId="0" fontId="4" fillId="6" borderId="0" xfId="0" applyNumberFormat="1" applyFont="1" applyFill="1" applyAlignment="1">
      <alignment vertical="center"/>
    </xf>
    <xf numFmtId="0" fontId="4" fillId="6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6" borderId="0" xfId="0" applyNumberFormat="1" applyFont="1" applyFill="1" applyBorder="1" applyAlignment="1">
      <alignment horizontal="left" vertical="center"/>
    </xf>
    <xf numFmtId="0" fontId="12" fillId="6" borderId="0" xfId="0" applyNumberFormat="1" applyFont="1" applyFill="1" applyAlignment="1" applyProtection="1">
      <alignment vertical="center"/>
      <protection/>
    </xf>
    <xf numFmtId="0" fontId="4" fillId="6" borderId="0" xfId="0" applyNumberFormat="1" applyFont="1" applyFill="1" applyAlignment="1">
      <alignment horizontal="center" vertical="center"/>
    </xf>
    <xf numFmtId="0" fontId="4" fillId="6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9" xfId="0" applyNumberFormat="1" applyFont="1" applyFill="1" applyBorder="1" applyAlignment="1">
      <alignment horizontal="centerContinuous" vertical="center"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5" fillId="6" borderId="7" xfId="0" applyNumberFormat="1" applyFont="1" applyFill="1" applyBorder="1" applyAlignment="1">
      <alignment horizontal="centerContinuous" vertical="center"/>
    </xf>
    <xf numFmtId="1" fontId="5" fillId="0" borderId="9" xfId="0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0" fontId="18" fillId="6" borderId="0" xfId="0" applyNumberFormat="1" applyFont="1" applyFill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Continuous" vertical="center"/>
      <protection/>
    </xf>
    <xf numFmtId="0" fontId="17" fillId="0" borderId="14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6" borderId="15" xfId="0" applyNumberFormat="1" applyFont="1" applyFill="1" applyBorder="1" applyAlignment="1" applyProtection="1">
      <alignment horizontal="centerContinuous" vertical="center"/>
      <protection/>
    </xf>
    <xf numFmtId="0" fontId="5" fillId="6" borderId="2" xfId="0" applyNumberFormat="1" applyFont="1" applyFill="1" applyBorder="1" applyAlignment="1">
      <alignment horizontal="centerContinuous" vertical="center"/>
    </xf>
    <xf numFmtId="1" fontId="5" fillId="0" borderId="1" xfId="0" applyFont="1" applyFill="1" applyBorder="1" applyAlignment="1">
      <alignment horizontal="centerContinuous" vertical="center"/>
    </xf>
    <xf numFmtId="1" fontId="5" fillId="0" borderId="8" xfId="0" applyFont="1" applyFill="1" applyBorder="1" applyAlignment="1">
      <alignment horizontal="centerContinuous" vertical="center"/>
    </xf>
    <xf numFmtId="1" fontId="5" fillId="0" borderId="2" xfId="0" applyFont="1" applyFill="1" applyBorder="1" applyAlignment="1">
      <alignment horizontal="centerContinuous" vertical="center"/>
    </xf>
    <xf numFmtId="1" fontId="5" fillId="0" borderId="14" xfId="0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horizontal="centerContinuous" vertical="center"/>
      <protection/>
    </xf>
    <xf numFmtId="1" fontId="5" fillId="0" borderId="12" xfId="0" applyFont="1" applyFill="1" applyBorder="1" applyAlignment="1">
      <alignment horizontal="centerContinuous" vertical="center"/>
    </xf>
    <xf numFmtId="1" fontId="5" fillId="0" borderId="4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left"/>
      <protection/>
    </xf>
    <xf numFmtId="1" fontId="0" fillId="0" borderId="1" xfId="0" applyNumberForma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Continuous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5" fillId="6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22" fillId="6" borderId="0" xfId="0" applyNumberFormat="1" applyFont="1" applyFill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/>
      <protection/>
    </xf>
    <xf numFmtId="1" fontId="25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177" fontId="21" fillId="0" borderId="0" xfId="0" applyNumberFormat="1" applyFont="1" applyFill="1" applyAlignment="1" applyProtection="1">
      <alignment horizontal="center" vertical="top"/>
      <protection/>
    </xf>
    <xf numFmtId="179" fontId="17" fillId="0" borderId="3" xfId="0" applyNumberFormat="1" applyFont="1" applyFill="1" applyBorder="1" applyAlignment="1" applyProtection="1">
      <alignment vertical="center" wrapText="1"/>
      <protection/>
    </xf>
    <xf numFmtId="179" fontId="17" fillId="0" borderId="1" xfId="0" applyNumberFormat="1" applyFont="1" applyFill="1" applyBorder="1" applyAlignment="1" applyProtection="1">
      <alignment vertical="center" wrapText="1"/>
      <protection/>
    </xf>
    <xf numFmtId="179" fontId="17" fillId="0" borderId="9" xfId="0" applyNumberFormat="1" applyFont="1" applyFill="1" applyBorder="1" applyAlignment="1" applyProtection="1">
      <alignment vertical="center" wrapText="1"/>
      <protection/>
    </xf>
    <xf numFmtId="179" fontId="17" fillId="0" borderId="8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179" fontId="5" fillId="0" borderId="3" xfId="0" applyNumberFormat="1" applyFont="1" applyFill="1" applyBorder="1" applyAlignment="1" applyProtection="1">
      <alignment vertical="center" wrapText="1"/>
      <protection/>
    </xf>
    <xf numFmtId="179" fontId="5" fillId="0" borderId="5" xfId="0" applyNumberFormat="1" applyFont="1" applyFill="1" applyBorder="1" applyAlignment="1" applyProtection="1">
      <alignment vertical="center" wrapText="1"/>
      <protection/>
    </xf>
    <xf numFmtId="179" fontId="5" fillId="0" borderId="9" xfId="0" applyNumberFormat="1" applyFont="1" applyFill="1" applyBorder="1" applyAlignment="1" applyProtection="1">
      <alignment vertical="center" wrapText="1"/>
      <protection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179" fontId="5" fillId="0" borderId="6" xfId="0" applyNumberFormat="1" applyFont="1" applyFill="1" applyBorder="1" applyAlignment="1" applyProtection="1">
      <alignment vertical="center" wrapText="1"/>
      <protection/>
    </xf>
    <xf numFmtId="17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79" fontId="5" fillId="0" borderId="11" xfId="0" applyNumberFormat="1" applyFont="1" applyFill="1" applyBorder="1" applyAlignment="1" applyProtection="1">
      <alignment vertical="center" wrapText="1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179" fontId="17" fillId="0" borderId="12" xfId="0" applyNumberFormat="1" applyFont="1" applyFill="1" applyBorder="1" applyAlignment="1" applyProtection="1">
      <alignment vertical="center" wrapText="1"/>
      <protection/>
    </xf>
    <xf numFmtId="49" fontId="17" fillId="0" borderId="12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178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4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3" fontId="5" fillId="0" borderId="4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179" fontId="17" fillId="0" borderId="10" xfId="0" applyNumberFormat="1" applyFont="1" applyFill="1" applyBorder="1" applyAlignment="1" applyProtection="1">
      <alignment vertical="center" wrapText="1"/>
      <protection/>
    </xf>
    <xf numFmtId="4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left"/>
      <protection/>
    </xf>
    <xf numFmtId="178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178" fontId="5" fillId="0" borderId="3" xfId="0" applyNumberFormat="1" applyFont="1" applyFill="1" applyBorder="1" applyAlignment="1" applyProtection="1">
      <alignment vertical="center" wrapText="1"/>
      <protection/>
    </xf>
    <xf numFmtId="178" fontId="5" fillId="0" borderId="9" xfId="0" applyNumberFormat="1" applyFont="1" applyFill="1" applyBorder="1" applyAlignment="1" applyProtection="1">
      <alignment vertical="center" wrapText="1"/>
      <protection/>
    </xf>
    <xf numFmtId="178" fontId="5" fillId="0" borderId="3" xfId="0" applyNumberFormat="1" applyFont="1" applyFill="1" applyBorder="1" applyAlignment="1" applyProtection="1">
      <alignment horizontal="center" vertical="center" wrapText="1"/>
      <protection/>
    </xf>
    <xf numFmtId="179" fontId="31" fillId="0" borderId="12" xfId="0" applyNumberFormat="1" applyFont="1" applyFill="1" applyBorder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2" xfId="0" applyNumberFormat="1" applyFont="1" applyFill="1" applyBorder="1" applyAlignment="1" applyProtection="1">
      <alignment horizontal="center" vertical="center" wrapText="1"/>
      <protection/>
    </xf>
    <xf numFmtId="176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12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/>
      <protection/>
    </xf>
    <xf numFmtId="0" fontId="17" fillId="6" borderId="4" xfId="0" applyNumberFormat="1" applyFont="1" applyFill="1" applyBorder="1" applyAlignment="1" applyProtection="1">
      <alignment horizontal="center" vertical="center" wrapText="1"/>
      <protection/>
    </xf>
    <xf numFmtId="0" fontId="17" fillId="6" borderId="1" xfId="0" applyNumberFormat="1" applyFont="1" applyFill="1" applyBorder="1" applyAlignment="1" applyProtection="1">
      <alignment horizontal="center" vertical="center" wrapText="1"/>
      <protection/>
    </xf>
    <xf numFmtId="0" fontId="17" fillId="6" borderId="3" xfId="0" applyNumberFormat="1" applyFont="1" applyFill="1" applyBorder="1" applyAlignment="1" applyProtection="1">
      <alignment horizontal="center" vertical="center" wrapText="1"/>
      <protection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7906"/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5"/>
  <sheetViews>
    <sheetView showGridLines="0" showZeros="0" workbookViewId="0" topLeftCell="A1">
      <selection activeCell="A1" sqref="A1"/>
    </sheetView>
  </sheetViews>
  <sheetFormatPr defaultColWidth="10.66015625" defaultRowHeight="19.5" customHeight="1"/>
  <cols>
    <col min="1" max="1" width="4.83203125" style="2" customWidth="1"/>
    <col min="2" max="3" width="3.66015625" style="2" customWidth="1"/>
    <col min="4" max="4" width="9.16015625" style="2" customWidth="1"/>
    <col min="5" max="5" width="38" style="2" customWidth="1"/>
    <col min="6" max="6" width="12.16015625" style="2" customWidth="1"/>
    <col min="7" max="7" width="10.16015625" style="2" customWidth="1"/>
    <col min="8" max="13" width="10.66015625" style="2" customWidth="1"/>
    <col min="14" max="17" width="12.16015625" style="2" customWidth="1"/>
    <col min="18" max="20" width="10.66015625" style="2" customWidth="1"/>
    <col min="21" max="25" width="12.16015625" style="2" customWidth="1"/>
    <col min="26" max="27" width="10.66015625" style="2" customWidth="1"/>
    <col min="28" max="28" width="12.16015625" style="2" customWidth="1"/>
    <col min="29" max="29" width="9.83203125" style="2" customWidth="1"/>
    <col min="30" max="30" width="10.66015625" style="2" customWidth="1"/>
  </cols>
  <sheetData>
    <row r="1" spans="1:30" ht="19.5" customHeight="1">
      <c r="A1" s="47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D1" s="80" t="s">
        <v>313</v>
      </c>
    </row>
    <row r="2" spans="1:30" ht="19.5" customHeight="1">
      <c r="A2" s="101" t="s">
        <v>420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s="4" customFormat="1" ht="19.5" customHeight="1">
      <c r="A3" s="239" t="s">
        <v>479</v>
      </c>
      <c r="B3" s="117"/>
      <c r="C3" s="117"/>
      <c r="D3" s="117"/>
      <c r="E3" s="11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D3" s="33" t="s">
        <v>295</v>
      </c>
    </row>
    <row r="4" spans="1:30" s="4" customFormat="1" ht="19.5" customHeight="1">
      <c r="A4" s="147" t="s">
        <v>135</v>
      </c>
      <c r="B4" s="147"/>
      <c r="C4" s="147"/>
      <c r="D4" s="185"/>
      <c r="E4" s="188"/>
      <c r="F4" s="279" t="s">
        <v>125</v>
      </c>
      <c r="G4" s="167" t="s">
        <v>76</v>
      </c>
      <c r="H4" s="192"/>
      <c r="I4" s="192"/>
      <c r="J4" s="192"/>
      <c r="K4" s="192"/>
      <c r="L4" s="183"/>
      <c r="M4" s="192"/>
      <c r="N4" s="192" t="s">
        <v>268</v>
      </c>
      <c r="O4" s="192"/>
      <c r="P4" s="192"/>
      <c r="Q4" s="183"/>
      <c r="R4" s="183" t="s">
        <v>81</v>
      </c>
      <c r="S4" s="183"/>
      <c r="T4" s="192"/>
      <c r="U4" s="281" t="s">
        <v>10</v>
      </c>
      <c r="V4" s="175" t="s">
        <v>514</v>
      </c>
      <c r="W4" s="193"/>
      <c r="X4" s="279" t="s">
        <v>265</v>
      </c>
      <c r="Y4" s="266" t="s">
        <v>60</v>
      </c>
      <c r="Z4" s="279" t="s">
        <v>132</v>
      </c>
      <c r="AA4" s="279" t="s">
        <v>27</v>
      </c>
      <c r="AB4" s="279" t="s">
        <v>180</v>
      </c>
      <c r="AC4" s="279" t="s">
        <v>336</v>
      </c>
      <c r="AD4" s="271" t="s">
        <v>415</v>
      </c>
    </row>
    <row r="5" spans="1:30" s="4" customFormat="1" ht="19.5" customHeight="1">
      <c r="A5" s="162" t="s">
        <v>560</v>
      </c>
      <c r="B5" s="162"/>
      <c r="C5" s="191"/>
      <c r="D5" s="266" t="s">
        <v>247</v>
      </c>
      <c r="E5" s="278" t="s">
        <v>367</v>
      </c>
      <c r="F5" s="282"/>
      <c r="G5" s="283" t="s">
        <v>310</v>
      </c>
      <c r="H5" s="167" t="s">
        <v>396</v>
      </c>
      <c r="I5" s="217"/>
      <c r="J5" s="217"/>
      <c r="K5" s="217"/>
      <c r="L5" s="166"/>
      <c r="M5" s="166"/>
      <c r="N5" s="267" t="s">
        <v>310</v>
      </c>
      <c r="O5" s="279" t="s">
        <v>71</v>
      </c>
      <c r="P5" s="279" t="s">
        <v>533</v>
      </c>
      <c r="Q5" s="279" t="s">
        <v>468</v>
      </c>
      <c r="R5" s="279" t="s">
        <v>310</v>
      </c>
      <c r="S5" s="279" t="s">
        <v>71</v>
      </c>
      <c r="T5" s="279" t="s">
        <v>533</v>
      </c>
      <c r="U5" s="281"/>
      <c r="V5" s="266" t="s">
        <v>310</v>
      </c>
      <c r="W5" s="266" t="s">
        <v>351</v>
      </c>
      <c r="X5" s="279"/>
      <c r="Y5" s="266"/>
      <c r="Z5" s="279"/>
      <c r="AA5" s="279"/>
      <c r="AB5" s="279"/>
      <c r="AC5" s="279"/>
      <c r="AD5" s="271"/>
    </row>
    <row r="6" spans="1:30" s="4" customFormat="1" ht="30.75" customHeight="1">
      <c r="A6" s="57" t="s">
        <v>229</v>
      </c>
      <c r="B6" s="51" t="s">
        <v>383</v>
      </c>
      <c r="C6" s="187" t="s">
        <v>375</v>
      </c>
      <c r="D6" s="266"/>
      <c r="E6" s="266"/>
      <c r="F6" s="282"/>
      <c r="G6" s="267"/>
      <c r="H6" s="218" t="s">
        <v>310</v>
      </c>
      <c r="I6" s="219" t="s">
        <v>97</v>
      </c>
      <c r="J6" s="219" t="s">
        <v>459</v>
      </c>
      <c r="K6" s="219" t="s">
        <v>33</v>
      </c>
      <c r="L6" s="216" t="s">
        <v>364</v>
      </c>
      <c r="M6" s="129" t="s">
        <v>45</v>
      </c>
      <c r="N6" s="267"/>
      <c r="O6" s="279"/>
      <c r="P6" s="279"/>
      <c r="Q6" s="279"/>
      <c r="R6" s="279"/>
      <c r="S6" s="280"/>
      <c r="T6" s="279"/>
      <c r="U6" s="281"/>
      <c r="V6" s="266"/>
      <c r="W6" s="266"/>
      <c r="X6" s="279"/>
      <c r="Y6" s="266"/>
      <c r="Z6" s="279"/>
      <c r="AA6" s="279"/>
      <c r="AB6" s="279"/>
      <c r="AC6" s="280"/>
      <c r="AD6" s="271"/>
    </row>
    <row r="7" spans="1:30" s="58" customFormat="1" ht="19.5" customHeight="1">
      <c r="A7" s="242"/>
      <c r="B7" s="242"/>
      <c r="C7" s="231"/>
      <c r="D7" s="246"/>
      <c r="E7" s="245" t="s">
        <v>125</v>
      </c>
      <c r="F7" s="240">
        <v>20626.11</v>
      </c>
      <c r="G7" s="235">
        <v>9394.5</v>
      </c>
      <c r="H7" s="237">
        <v>6015.99</v>
      </c>
      <c r="I7" s="237">
        <v>0</v>
      </c>
      <c r="J7" s="237">
        <v>0</v>
      </c>
      <c r="K7" s="232">
        <v>0</v>
      </c>
      <c r="L7" s="237">
        <v>6015.99</v>
      </c>
      <c r="M7" s="232">
        <v>0</v>
      </c>
      <c r="N7" s="236">
        <v>10510.03</v>
      </c>
      <c r="O7" s="235">
        <v>10510.03</v>
      </c>
      <c r="P7" s="234">
        <v>0</v>
      </c>
      <c r="Q7" s="241">
        <v>0</v>
      </c>
      <c r="R7" s="235">
        <v>0</v>
      </c>
      <c r="S7" s="232">
        <v>0</v>
      </c>
      <c r="T7" s="240">
        <v>0</v>
      </c>
      <c r="U7" s="240">
        <v>0</v>
      </c>
      <c r="V7" s="234">
        <v>0</v>
      </c>
      <c r="W7" s="234">
        <v>0</v>
      </c>
      <c r="X7" s="235">
        <v>444.05</v>
      </c>
      <c r="Y7" s="235">
        <v>0</v>
      </c>
      <c r="Z7" s="235">
        <v>0</v>
      </c>
      <c r="AA7" s="235">
        <v>0</v>
      </c>
      <c r="AB7" s="235">
        <v>0</v>
      </c>
      <c r="AC7" s="232">
        <v>202</v>
      </c>
      <c r="AD7" s="240">
        <v>75.53</v>
      </c>
    </row>
    <row r="8" spans="1:30" s="20" customFormat="1" ht="19.5" customHeight="1">
      <c r="A8" s="242"/>
      <c r="B8" s="242"/>
      <c r="C8" s="231"/>
      <c r="D8" s="246"/>
      <c r="E8" s="245" t="s">
        <v>172</v>
      </c>
      <c r="F8" s="240">
        <v>10087.59</v>
      </c>
      <c r="G8" s="235">
        <v>1975.04</v>
      </c>
      <c r="H8" s="237">
        <v>720</v>
      </c>
      <c r="I8" s="237">
        <v>0</v>
      </c>
      <c r="J8" s="237">
        <v>0</v>
      </c>
      <c r="K8" s="232">
        <v>0</v>
      </c>
      <c r="L8" s="237">
        <v>720</v>
      </c>
      <c r="M8" s="232">
        <v>0</v>
      </c>
      <c r="N8" s="236">
        <v>8112.55</v>
      </c>
      <c r="O8" s="235">
        <v>8112.55</v>
      </c>
      <c r="P8" s="234">
        <v>0</v>
      </c>
      <c r="Q8" s="241">
        <v>0</v>
      </c>
      <c r="R8" s="235">
        <v>0</v>
      </c>
      <c r="S8" s="232">
        <v>0</v>
      </c>
      <c r="T8" s="240">
        <v>0</v>
      </c>
      <c r="U8" s="240">
        <v>0</v>
      </c>
      <c r="V8" s="234">
        <v>0</v>
      </c>
      <c r="W8" s="234">
        <v>0</v>
      </c>
      <c r="X8" s="235">
        <v>0</v>
      </c>
      <c r="Y8" s="235">
        <v>0</v>
      </c>
      <c r="Z8" s="235">
        <v>0</v>
      </c>
      <c r="AA8" s="235">
        <v>0</v>
      </c>
      <c r="AB8" s="235">
        <v>0</v>
      </c>
      <c r="AC8" s="232">
        <v>0</v>
      </c>
      <c r="AD8" s="240">
        <v>0</v>
      </c>
    </row>
    <row r="9" spans="1:30" s="20" customFormat="1" ht="19.5" customHeight="1">
      <c r="A9" s="242"/>
      <c r="B9" s="242"/>
      <c r="C9" s="231"/>
      <c r="D9" s="246" t="s">
        <v>235</v>
      </c>
      <c r="E9" s="245" t="s">
        <v>474</v>
      </c>
      <c r="F9" s="240">
        <v>8305.3</v>
      </c>
      <c r="G9" s="235">
        <v>1513.45</v>
      </c>
      <c r="H9" s="237">
        <v>514</v>
      </c>
      <c r="I9" s="237">
        <v>0</v>
      </c>
      <c r="J9" s="237">
        <v>0</v>
      </c>
      <c r="K9" s="232">
        <v>0</v>
      </c>
      <c r="L9" s="237">
        <v>514</v>
      </c>
      <c r="M9" s="232">
        <v>0</v>
      </c>
      <c r="N9" s="236">
        <v>6791.85</v>
      </c>
      <c r="O9" s="235">
        <v>6791.85</v>
      </c>
      <c r="P9" s="234">
        <v>0</v>
      </c>
      <c r="Q9" s="241">
        <v>0</v>
      </c>
      <c r="R9" s="235">
        <v>0</v>
      </c>
      <c r="S9" s="232">
        <v>0</v>
      </c>
      <c r="T9" s="240">
        <v>0</v>
      </c>
      <c r="U9" s="240">
        <v>0</v>
      </c>
      <c r="V9" s="234">
        <v>0</v>
      </c>
      <c r="W9" s="234">
        <v>0</v>
      </c>
      <c r="X9" s="235">
        <v>0</v>
      </c>
      <c r="Y9" s="235">
        <v>0</v>
      </c>
      <c r="Z9" s="235">
        <v>0</v>
      </c>
      <c r="AA9" s="235">
        <v>0</v>
      </c>
      <c r="AB9" s="235">
        <v>0</v>
      </c>
      <c r="AC9" s="232">
        <v>0</v>
      </c>
      <c r="AD9" s="240">
        <v>0</v>
      </c>
    </row>
    <row r="10" spans="1:30" s="20" customFormat="1" ht="19.5" customHeight="1">
      <c r="A10" s="242" t="s">
        <v>543</v>
      </c>
      <c r="B10" s="242" t="s">
        <v>4</v>
      </c>
      <c r="C10" s="231" t="s">
        <v>429</v>
      </c>
      <c r="D10" s="246" t="s">
        <v>151</v>
      </c>
      <c r="E10" s="245" t="s">
        <v>277</v>
      </c>
      <c r="F10" s="240">
        <v>2623.28</v>
      </c>
      <c r="G10" s="235">
        <v>0</v>
      </c>
      <c r="H10" s="237">
        <v>0</v>
      </c>
      <c r="I10" s="237">
        <v>0</v>
      </c>
      <c r="J10" s="237">
        <v>0</v>
      </c>
      <c r="K10" s="232">
        <v>0</v>
      </c>
      <c r="L10" s="237">
        <v>0</v>
      </c>
      <c r="M10" s="232">
        <v>0</v>
      </c>
      <c r="N10" s="236">
        <v>2623.28</v>
      </c>
      <c r="O10" s="235">
        <v>2623.28</v>
      </c>
      <c r="P10" s="234">
        <v>0</v>
      </c>
      <c r="Q10" s="241">
        <v>0</v>
      </c>
      <c r="R10" s="235">
        <v>0</v>
      </c>
      <c r="S10" s="232">
        <v>0</v>
      </c>
      <c r="T10" s="240">
        <v>0</v>
      </c>
      <c r="U10" s="240">
        <v>0</v>
      </c>
      <c r="V10" s="234">
        <v>0</v>
      </c>
      <c r="W10" s="234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2">
        <v>0</v>
      </c>
      <c r="AD10" s="240">
        <v>0</v>
      </c>
    </row>
    <row r="11" spans="1:30" s="20" customFormat="1" ht="19.5" customHeight="1">
      <c r="A11" s="242" t="s">
        <v>543</v>
      </c>
      <c r="B11" s="242" t="s">
        <v>4</v>
      </c>
      <c r="C11" s="231" t="s">
        <v>305</v>
      </c>
      <c r="D11" s="246" t="s">
        <v>151</v>
      </c>
      <c r="E11" s="245" t="s">
        <v>491</v>
      </c>
      <c r="F11" s="240">
        <v>2979.38</v>
      </c>
      <c r="G11" s="235">
        <v>912.44</v>
      </c>
      <c r="H11" s="237">
        <v>0</v>
      </c>
      <c r="I11" s="237">
        <v>0</v>
      </c>
      <c r="J11" s="237">
        <v>0</v>
      </c>
      <c r="K11" s="232">
        <v>0</v>
      </c>
      <c r="L11" s="237">
        <v>0</v>
      </c>
      <c r="M11" s="232">
        <v>0</v>
      </c>
      <c r="N11" s="236">
        <v>2066.94</v>
      </c>
      <c r="O11" s="235">
        <v>2066.94</v>
      </c>
      <c r="P11" s="234">
        <v>0</v>
      </c>
      <c r="Q11" s="241">
        <v>0</v>
      </c>
      <c r="R11" s="235">
        <v>0</v>
      </c>
      <c r="S11" s="232">
        <v>0</v>
      </c>
      <c r="T11" s="240">
        <v>0</v>
      </c>
      <c r="U11" s="240">
        <v>0</v>
      </c>
      <c r="V11" s="234">
        <v>0</v>
      </c>
      <c r="W11" s="234">
        <v>0</v>
      </c>
      <c r="X11" s="235">
        <v>0</v>
      </c>
      <c r="Y11" s="235">
        <v>0</v>
      </c>
      <c r="Z11" s="235">
        <v>0</v>
      </c>
      <c r="AA11" s="235">
        <v>0</v>
      </c>
      <c r="AB11" s="235">
        <v>0</v>
      </c>
      <c r="AC11" s="232">
        <v>0</v>
      </c>
      <c r="AD11" s="240">
        <v>0</v>
      </c>
    </row>
    <row r="12" spans="1:30" s="20" customFormat="1" ht="19.5" customHeight="1">
      <c r="A12" s="242" t="s">
        <v>543</v>
      </c>
      <c r="B12" s="242" t="s">
        <v>4</v>
      </c>
      <c r="C12" s="231" t="s">
        <v>299</v>
      </c>
      <c r="D12" s="246" t="s">
        <v>151</v>
      </c>
      <c r="E12" s="245" t="s">
        <v>552</v>
      </c>
      <c r="F12" s="240">
        <v>490</v>
      </c>
      <c r="G12" s="235">
        <v>490</v>
      </c>
      <c r="H12" s="237">
        <v>490</v>
      </c>
      <c r="I12" s="237">
        <v>0</v>
      </c>
      <c r="J12" s="237">
        <v>0</v>
      </c>
      <c r="K12" s="232">
        <v>0</v>
      </c>
      <c r="L12" s="237">
        <v>490</v>
      </c>
      <c r="M12" s="232">
        <v>0</v>
      </c>
      <c r="N12" s="236">
        <v>0</v>
      </c>
      <c r="O12" s="235">
        <v>0</v>
      </c>
      <c r="P12" s="234">
        <v>0</v>
      </c>
      <c r="Q12" s="241">
        <v>0</v>
      </c>
      <c r="R12" s="235">
        <v>0</v>
      </c>
      <c r="S12" s="232">
        <v>0</v>
      </c>
      <c r="T12" s="240">
        <v>0</v>
      </c>
      <c r="U12" s="240">
        <v>0</v>
      </c>
      <c r="V12" s="234">
        <v>0</v>
      </c>
      <c r="W12" s="234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2">
        <v>0</v>
      </c>
      <c r="AD12" s="240">
        <v>0</v>
      </c>
    </row>
    <row r="13" spans="1:30" s="20" customFormat="1" ht="19.5" customHeight="1">
      <c r="A13" s="242" t="s">
        <v>543</v>
      </c>
      <c r="B13" s="242" t="s">
        <v>4</v>
      </c>
      <c r="C13" s="231" t="s">
        <v>3</v>
      </c>
      <c r="D13" s="246" t="s">
        <v>151</v>
      </c>
      <c r="E13" s="245" t="s">
        <v>21</v>
      </c>
      <c r="F13" s="240">
        <v>87.01</v>
      </c>
      <c r="G13" s="235">
        <v>87.01</v>
      </c>
      <c r="H13" s="237">
        <v>0</v>
      </c>
      <c r="I13" s="237">
        <v>0</v>
      </c>
      <c r="J13" s="237">
        <v>0</v>
      </c>
      <c r="K13" s="232">
        <v>0</v>
      </c>
      <c r="L13" s="237">
        <v>0</v>
      </c>
      <c r="M13" s="232">
        <v>0</v>
      </c>
      <c r="N13" s="236">
        <v>0</v>
      </c>
      <c r="O13" s="235">
        <v>0</v>
      </c>
      <c r="P13" s="234">
        <v>0</v>
      </c>
      <c r="Q13" s="241">
        <v>0</v>
      </c>
      <c r="R13" s="235">
        <v>0</v>
      </c>
      <c r="S13" s="232">
        <v>0</v>
      </c>
      <c r="T13" s="240">
        <v>0</v>
      </c>
      <c r="U13" s="240">
        <v>0</v>
      </c>
      <c r="V13" s="234">
        <v>0</v>
      </c>
      <c r="W13" s="234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  <c r="AC13" s="232">
        <v>0</v>
      </c>
      <c r="AD13" s="240">
        <v>0</v>
      </c>
    </row>
    <row r="14" spans="1:30" s="20" customFormat="1" ht="19.5" customHeight="1">
      <c r="A14" s="242" t="s">
        <v>543</v>
      </c>
      <c r="B14" s="242" t="s">
        <v>4</v>
      </c>
      <c r="C14" s="231" t="s">
        <v>41</v>
      </c>
      <c r="D14" s="246" t="s">
        <v>151</v>
      </c>
      <c r="E14" s="245" t="s">
        <v>517</v>
      </c>
      <c r="F14" s="240">
        <v>24</v>
      </c>
      <c r="G14" s="235">
        <v>24</v>
      </c>
      <c r="H14" s="237">
        <v>24</v>
      </c>
      <c r="I14" s="237">
        <v>0</v>
      </c>
      <c r="J14" s="237">
        <v>0</v>
      </c>
      <c r="K14" s="232">
        <v>0</v>
      </c>
      <c r="L14" s="237">
        <v>24</v>
      </c>
      <c r="M14" s="232">
        <v>0</v>
      </c>
      <c r="N14" s="236">
        <v>0</v>
      </c>
      <c r="O14" s="235">
        <v>0</v>
      </c>
      <c r="P14" s="234">
        <v>0</v>
      </c>
      <c r="Q14" s="241">
        <v>0</v>
      </c>
      <c r="R14" s="235">
        <v>0</v>
      </c>
      <c r="S14" s="232">
        <v>0</v>
      </c>
      <c r="T14" s="240">
        <v>0</v>
      </c>
      <c r="U14" s="240">
        <v>0</v>
      </c>
      <c r="V14" s="234">
        <v>0</v>
      </c>
      <c r="W14" s="234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2">
        <v>0</v>
      </c>
      <c r="AD14" s="240">
        <v>0</v>
      </c>
    </row>
    <row r="15" spans="1:30" s="20" customFormat="1" ht="19.5" customHeight="1">
      <c r="A15" s="242" t="s">
        <v>413</v>
      </c>
      <c r="B15" s="242" t="s">
        <v>41</v>
      </c>
      <c r="C15" s="231" t="s">
        <v>41</v>
      </c>
      <c r="D15" s="246" t="s">
        <v>151</v>
      </c>
      <c r="E15" s="245" t="s">
        <v>52</v>
      </c>
      <c r="F15" s="240">
        <v>23</v>
      </c>
      <c r="G15" s="235">
        <v>0</v>
      </c>
      <c r="H15" s="237">
        <v>0</v>
      </c>
      <c r="I15" s="237">
        <v>0</v>
      </c>
      <c r="J15" s="237">
        <v>0</v>
      </c>
      <c r="K15" s="232">
        <v>0</v>
      </c>
      <c r="L15" s="237">
        <v>0</v>
      </c>
      <c r="M15" s="232">
        <v>0</v>
      </c>
      <c r="N15" s="236">
        <v>23</v>
      </c>
      <c r="O15" s="235">
        <v>23</v>
      </c>
      <c r="P15" s="234">
        <v>0</v>
      </c>
      <c r="Q15" s="241">
        <v>0</v>
      </c>
      <c r="R15" s="235">
        <v>0</v>
      </c>
      <c r="S15" s="232">
        <v>0</v>
      </c>
      <c r="T15" s="240">
        <v>0</v>
      </c>
      <c r="U15" s="240">
        <v>0</v>
      </c>
      <c r="V15" s="234">
        <v>0</v>
      </c>
      <c r="W15" s="234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2">
        <v>0</v>
      </c>
      <c r="AD15" s="240">
        <v>0</v>
      </c>
    </row>
    <row r="16" spans="1:30" s="20" customFormat="1" ht="19.5" customHeight="1">
      <c r="A16" s="242" t="s">
        <v>134</v>
      </c>
      <c r="B16" s="242" t="s">
        <v>424</v>
      </c>
      <c r="C16" s="231" t="s">
        <v>4</v>
      </c>
      <c r="D16" s="246" t="s">
        <v>151</v>
      </c>
      <c r="E16" s="245" t="s">
        <v>204</v>
      </c>
      <c r="F16" s="240">
        <v>1550.45</v>
      </c>
      <c r="G16" s="235">
        <v>0</v>
      </c>
      <c r="H16" s="237">
        <v>0</v>
      </c>
      <c r="I16" s="237">
        <v>0</v>
      </c>
      <c r="J16" s="237">
        <v>0</v>
      </c>
      <c r="K16" s="232">
        <v>0</v>
      </c>
      <c r="L16" s="237">
        <v>0</v>
      </c>
      <c r="M16" s="232">
        <v>0</v>
      </c>
      <c r="N16" s="236">
        <v>1550.45</v>
      </c>
      <c r="O16" s="235">
        <v>1550.45</v>
      </c>
      <c r="P16" s="234">
        <v>0</v>
      </c>
      <c r="Q16" s="241">
        <v>0</v>
      </c>
      <c r="R16" s="235">
        <v>0</v>
      </c>
      <c r="S16" s="232">
        <v>0</v>
      </c>
      <c r="T16" s="240">
        <v>0</v>
      </c>
      <c r="U16" s="240">
        <v>0</v>
      </c>
      <c r="V16" s="234">
        <v>0</v>
      </c>
      <c r="W16" s="234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2">
        <v>0</v>
      </c>
      <c r="AD16" s="240">
        <v>0</v>
      </c>
    </row>
    <row r="17" spans="1:30" s="20" customFormat="1" ht="19.5" customHeight="1">
      <c r="A17" s="242" t="s">
        <v>250</v>
      </c>
      <c r="B17" s="242" t="s">
        <v>424</v>
      </c>
      <c r="C17" s="231" t="s">
        <v>429</v>
      </c>
      <c r="D17" s="246" t="s">
        <v>151</v>
      </c>
      <c r="E17" s="245" t="s">
        <v>95</v>
      </c>
      <c r="F17" s="240">
        <v>198.42</v>
      </c>
      <c r="G17" s="235">
        <v>0</v>
      </c>
      <c r="H17" s="237">
        <v>0</v>
      </c>
      <c r="I17" s="237">
        <v>0</v>
      </c>
      <c r="J17" s="237">
        <v>0</v>
      </c>
      <c r="K17" s="232">
        <v>0</v>
      </c>
      <c r="L17" s="237">
        <v>0</v>
      </c>
      <c r="M17" s="232">
        <v>0</v>
      </c>
      <c r="N17" s="236">
        <v>198.42</v>
      </c>
      <c r="O17" s="235">
        <v>198.42</v>
      </c>
      <c r="P17" s="234">
        <v>0</v>
      </c>
      <c r="Q17" s="241">
        <v>0</v>
      </c>
      <c r="R17" s="235">
        <v>0</v>
      </c>
      <c r="S17" s="232">
        <v>0</v>
      </c>
      <c r="T17" s="240">
        <v>0</v>
      </c>
      <c r="U17" s="240">
        <v>0</v>
      </c>
      <c r="V17" s="234">
        <v>0</v>
      </c>
      <c r="W17" s="234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2">
        <v>0</v>
      </c>
      <c r="AD17" s="240">
        <v>0</v>
      </c>
    </row>
    <row r="18" spans="1:30" s="20" customFormat="1" ht="19.5" customHeight="1">
      <c r="A18" s="242" t="s">
        <v>250</v>
      </c>
      <c r="B18" s="242" t="s">
        <v>424</v>
      </c>
      <c r="C18" s="231" t="s">
        <v>157</v>
      </c>
      <c r="D18" s="246" t="s">
        <v>151</v>
      </c>
      <c r="E18" s="245" t="s">
        <v>435</v>
      </c>
      <c r="F18" s="240">
        <v>65.21</v>
      </c>
      <c r="G18" s="235">
        <v>0</v>
      </c>
      <c r="H18" s="237">
        <v>0</v>
      </c>
      <c r="I18" s="237">
        <v>0</v>
      </c>
      <c r="J18" s="237">
        <v>0</v>
      </c>
      <c r="K18" s="232">
        <v>0</v>
      </c>
      <c r="L18" s="237">
        <v>0</v>
      </c>
      <c r="M18" s="232">
        <v>0</v>
      </c>
      <c r="N18" s="236">
        <v>65.21</v>
      </c>
      <c r="O18" s="235">
        <v>65.21</v>
      </c>
      <c r="P18" s="234">
        <v>0</v>
      </c>
      <c r="Q18" s="241">
        <v>0</v>
      </c>
      <c r="R18" s="235">
        <v>0</v>
      </c>
      <c r="S18" s="232">
        <v>0</v>
      </c>
      <c r="T18" s="240">
        <v>0</v>
      </c>
      <c r="U18" s="240">
        <v>0</v>
      </c>
      <c r="V18" s="234">
        <v>0</v>
      </c>
      <c r="W18" s="234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2">
        <v>0</v>
      </c>
      <c r="AD18" s="240">
        <v>0</v>
      </c>
    </row>
    <row r="19" spans="1:30" s="20" customFormat="1" ht="19.5" customHeight="1">
      <c r="A19" s="242" t="s">
        <v>207</v>
      </c>
      <c r="B19" s="242" t="s">
        <v>305</v>
      </c>
      <c r="C19" s="231" t="s">
        <v>429</v>
      </c>
      <c r="D19" s="246" t="s">
        <v>151</v>
      </c>
      <c r="E19" s="245" t="s">
        <v>562</v>
      </c>
      <c r="F19" s="240">
        <v>264.55</v>
      </c>
      <c r="G19" s="235">
        <v>0</v>
      </c>
      <c r="H19" s="237">
        <v>0</v>
      </c>
      <c r="I19" s="237">
        <v>0</v>
      </c>
      <c r="J19" s="237">
        <v>0</v>
      </c>
      <c r="K19" s="232">
        <v>0</v>
      </c>
      <c r="L19" s="237">
        <v>0</v>
      </c>
      <c r="M19" s="232">
        <v>0</v>
      </c>
      <c r="N19" s="236">
        <v>264.55</v>
      </c>
      <c r="O19" s="235">
        <v>264.55</v>
      </c>
      <c r="P19" s="234">
        <v>0</v>
      </c>
      <c r="Q19" s="241">
        <v>0</v>
      </c>
      <c r="R19" s="235">
        <v>0</v>
      </c>
      <c r="S19" s="232">
        <v>0</v>
      </c>
      <c r="T19" s="240">
        <v>0</v>
      </c>
      <c r="U19" s="240">
        <v>0</v>
      </c>
      <c r="V19" s="234">
        <v>0</v>
      </c>
      <c r="W19" s="234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2">
        <v>0</v>
      </c>
      <c r="AD19" s="240">
        <v>0</v>
      </c>
    </row>
    <row r="20" spans="1:30" s="20" customFormat="1" ht="19.5" customHeight="1">
      <c r="A20" s="242"/>
      <c r="B20" s="242"/>
      <c r="C20" s="231"/>
      <c r="D20" s="246" t="s">
        <v>258</v>
      </c>
      <c r="E20" s="245" t="s">
        <v>345</v>
      </c>
      <c r="F20" s="240">
        <v>888.64</v>
      </c>
      <c r="G20" s="235">
        <v>206</v>
      </c>
      <c r="H20" s="237">
        <v>206</v>
      </c>
      <c r="I20" s="237">
        <v>0</v>
      </c>
      <c r="J20" s="237">
        <v>0</v>
      </c>
      <c r="K20" s="232">
        <v>0</v>
      </c>
      <c r="L20" s="237">
        <v>206</v>
      </c>
      <c r="M20" s="232">
        <v>0</v>
      </c>
      <c r="N20" s="236">
        <v>682.64</v>
      </c>
      <c r="O20" s="235">
        <v>682.64</v>
      </c>
      <c r="P20" s="234">
        <v>0</v>
      </c>
      <c r="Q20" s="241">
        <v>0</v>
      </c>
      <c r="R20" s="235">
        <v>0</v>
      </c>
      <c r="S20" s="232">
        <v>0</v>
      </c>
      <c r="T20" s="240">
        <v>0</v>
      </c>
      <c r="U20" s="240">
        <v>0</v>
      </c>
      <c r="V20" s="234">
        <v>0</v>
      </c>
      <c r="W20" s="234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2">
        <v>0</v>
      </c>
      <c r="AD20" s="240">
        <v>0</v>
      </c>
    </row>
    <row r="21" spans="1:30" s="20" customFormat="1" ht="19.5" customHeight="1">
      <c r="A21" s="242" t="s">
        <v>543</v>
      </c>
      <c r="B21" s="242" t="s">
        <v>4</v>
      </c>
      <c r="C21" s="231" t="s">
        <v>429</v>
      </c>
      <c r="D21" s="246" t="s">
        <v>113</v>
      </c>
      <c r="E21" s="245" t="s">
        <v>277</v>
      </c>
      <c r="F21" s="240">
        <v>367.92</v>
      </c>
      <c r="G21" s="235">
        <v>0</v>
      </c>
      <c r="H21" s="237">
        <v>0</v>
      </c>
      <c r="I21" s="237">
        <v>0</v>
      </c>
      <c r="J21" s="237">
        <v>0</v>
      </c>
      <c r="K21" s="232">
        <v>0</v>
      </c>
      <c r="L21" s="237">
        <v>0</v>
      </c>
      <c r="M21" s="232">
        <v>0</v>
      </c>
      <c r="N21" s="236">
        <v>367.92</v>
      </c>
      <c r="O21" s="235">
        <v>367.92</v>
      </c>
      <c r="P21" s="234">
        <v>0</v>
      </c>
      <c r="Q21" s="241">
        <v>0</v>
      </c>
      <c r="R21" s="235">
        <v>0</v>
      </c>
      <c r="S21" s="232">
        <v>0</v>
      </c>
      <c r="T21" s="240">
        <v>0</v>
      </c>
      <c r="U21" s="240">
        <v>0</v>
      </c>
      <c r="V21" s="234">
        <v>0</v>
      </c>
      <c r="W21" s="234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2">
        <v>0</v>
      </c>
      <c r="AD21" s="240">
        <v>0</v>
      </c>
    </row>
    <row r="22" spans="1:30" s="20" customFormat="1" ht="19.5" customHeight="1">
      <c r="A22" s="242" t="s">
        <v>543</v>
      </c>
      <c r="B22" s="242" t="s">
        <v>4</v>
      </c>
      <c r="C22" s="231" t="s">
        <v>3</v>
      </c>
      <c r="D22" s="246" t="s">
        <v>113</v>
      </c>
      <c r="E22" s="245" t="s">
        <v>21</v>
      </c>
      <c r="F22" s="240">
        <v>340.85</v>
      </c>
      <c r="G22" s="235">
        <v>206</v>
      </c>
      <c r="H22" s="237">
        <v>206</v>
      </c>
      <c r="I22" s="237">
        <v>0</v>
      </c>
      <c r="J22" s="237">
        <v>0</v>
      </c>
      <c r="K22" s="232">
        <v>0</v>
      </c>
      <c r="L22" s="237">
        <v>206</v>
      </c>
      <c r="M22" s="232">
        <v>0</v>
      </c>
      <c r="N22" s="236">
        <v>134.85</v>
      </c>
      <c r="O22" s="235">
        <v>134.85</v>
      </c>
      <c r="P22" s="234">
        <v>0</v>
      </c>
      <c r="Q22" s="241">
        <v>0</v>
      </c>
      <c r="R22" s="235">
        <v>0</v>
      </c>
      <c r="S22" s="232">
        <v>0</v>
      </c>
      <c r="T22" s="240">
        <v>0</v>
      </c>
      <c r="U22" s="240">
        <v>0</v>
      </c>
      <c r="V22" s="234">
        <v>0</v>
      </c>
      <c r="W22" s="234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2">
        <v>0</v>
      </c>
      <c r="AD22" s="240">
        <v>0</v>
      </c>
    </row>
    <row r="23" spans="1:30" s="19" customFormat="1" ht="19.5" customHeight="1">
      <c r="A23" s="242" t="s">
        <v>134</v>
      </c>
      <c r="B23" s="242" t="s">
        <v>424</v>
      </c>
      <c r="C23" s="231" t="s">
        <v>4</v>
      </c>
      <c r="D23" s="246" t="s">
        <v>113</v>
      </c>
      <c r="E23" s="245" t="s">
        <v>204</v>
      </c>
      <c r="F23" s="240">
        <v>110.26</v>
      </c>
      <c r="G23" s="235">
        <v>0</v>
      </c>
      <c r="H23" s="237">
        <v>0</v>
      </c>
      <c r="I23" s="237">
        <v>0</v>
      </c>
      <c r="J23" s="237">
        <v>0</v>
      </c>
      <c r="K23" s="232">
        <v>0</v>
      </c>
      <c r="L23" s="237">
        <v>0</v>
      </c>
      <c r="M23" s="232">
        <v>0</v>
      </c>
      <c r="N23" s="236">
        <v>110.26</v>
      </c>
      <c r="O23" s="235">
        <v>110.26</v>
      </c>
      <c r="P23" s="234">
        <v>0</v>
      </c>
      <c r="Q23" s="241">
        <v>0</v>
      </c>
      <c r="R23" s="235">
        <v>0</v>
      </c>
      <c r="S23" s="232">
        <v>0</v>
      </c>
      <c r="T23" s="240">
        <v>0</v>
      </c>
      <c r="U23" s="240">
        <v>0</v>
      </c>
      <c r="V23" s="234">
        <v>0</v>
      </c>
      <c r="W23" s="234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2">
        <v>0</v>
      </c>
      <c r="AD23" s="240">
        <v>0</v>
      </c>
    </row>
    <row r="24" spans="1:30" s="19" customFormat="1" ht="19.5" customHeight="1">
      <c r="A24" s="242" t="s">
        <v>250</v>
      </c>
      <c r="B24" s="242" t="s">
        <v>424</v>
      </c>
      <c r="C24" s="231" t="s">
        <v>429</v>
      </c>
      <c r="D24" s="246" t="s">
        <v>113</v>
      </c>
      <c r="E24" s="245" t="s">
        <v>95</v>
      </c>
      <c r="F24" s="240">
        <v>26.27</v>
      </c>
      <c r="G24" s="235">
        <v>0</v>
      </c>
      <c r="H24" s="237">
        <v>0</v>
      </c>
      <c r="I24" s="237">
        <v>0</v>
      </c>
      <c r="J24" s="237">
        <v>0</v>
      </c>
      <c r="K24" s="232">
        <v>0</v>
      </c>
      <c r="L24" s="237">
        <v>0</v>
      </c>
      <c r="M24" s="232">
        <v>0</v>
      </c>
      <c r="N24" s="236">
        <v>26.27</v>
      </c>
      <c r="O24" s="235">
        <v>26.27</v>
      </c>
      <c r="P24" s="234">
        <v>0</v>
      </c>
      <c r="Q24" s="241">
        <v>0</v>
      </c>
      <c r="R24" s="235">
        <v>0</v>
      </c>
      <c r="S24" s="232">
        <v>0</v>
      </c>
      <c r="T24" s="240">
        <v>0</v>
      </c>
      <c r="U24" s="240">
        <v>0</v>
      </c>
      <c r="V24" s="234">
        <v>0</v>
      </c>
      <c r="W24" s="234">
        <v>0</v>
      </c>
      <c r="X24" s="235">
        <v>0</v>
      </c>
      <c r="Y24" s="235">
        <v>0</v>
      </c>
      <c r="Z24" s="235">
        <v>0</v>
      </c>
      <c r="AA24" s="235">
        <v>0</v>
      </c>
      <c r="AB24" s="235">
        <v>0</v>
      </c>
      <c r="AC24" s="232">
        <v>0</v>
      </c>
      <c r="AD24" s="240">
        <v>0</v>
      </c>
    </row>
    <row r="25" spans="1:30" s="19" customFormat="1" ht="19.5" customHeight="1">
      <c r="A25" s="242" t="s">
        <v>250</v>
      </c>
      <c r="B25" s="242" t="s">
        <v>424</v>
      </c>
      <c r="C25" s="231" t="s">
        <v>157</v>
      </c>
      <c r="D25" s="246" t="s">
        <v>113</v>
      </c>
      <c r="E25" s="245" t="s">
        <v>435</v>
      </c>
      <c r="F25" s="240">
        <v>8.32</v>
      </c>
      <c r="G25" s="235">
        <v>0</v>
      </c>
      <c r="H25" s="237">
        <v>0</v>
      </c>
      <c r="I25" s="237">
        <v>0</v>
      </c>
      <c r="J25" s="237">
        <v>0</v>
      </c>
      <c r="K25" s="232">
        <v>0</v>
      </c>
      <c r="L25" s="237">
        <v>0</v>
      </c>
      <c r="M25" s="232">
        <v>0</v>
      </c>
      <c r="N25" s="236">
        <v>8.32</v>
      </c>
      <c r="O25" s="235">
        <v>8.32</v>
      </c>
      <c r="P25" s="234">
        <v>0</v>
      </c>
      <c r="Q25" s="241">
        <v>0</v>
      </c>
      <c r="R25" s="235">
        <v>0</v>
      </c>
      <c r="S25" s="232">
        <v>0</v>
      </c>
      <c r="T25" s="240">
        <v>0</v>
      </c>
      <c r="U25" s="240">
        <v>0</v>
      </c>
      <c r="V25" s="234">
        <v>0</v>
      </c>
      <c r="W25" s="234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2">
        <v>0</v>
      </c>
      <c r="AD25" s="240">
        <v>0</v>
      </c>
    </row>
    <row r="26" spans="1:30" s="19" customFormat="1" ht="19.5" customHeight="1">
      <c r="A26" s="242" t="s">
        <v>207</v>
      </c>
      <c r="B26" s="242" t="s">
        <v>305</v>
      </c>
      <c r="C26" s="231" t="s">
        <v>429</v>
      </c>
      <c r="D26" s="246" t="s">
        <v>113</v>
      </c>
      <c r="E26" s="245" t="s">
        <v>562</v>
      </c>
      <c r="F26" s="240">
        <v>35.02</v>
      </c>
      <c r="G26" s="235">
        <v>0</v>
      </c>
      <c r="H26" s="237">
        <v>0</v>
      </c>
      <c r="I26" s="237">
        <v>0</v>
      </c>
      <c r="J26" s="237">
        <v>0</v>
      </c>
      <c r="K26" s="232">
        <v>0</v>
      </c>
      <c r="L26" s="237">
        <v>0</v>
      </c>
      <c r="M26" s="232">
        <v>0</v>
      </c>
      <c r="N26" s="236">
        <v>35.02</v>
      </c>
      <c r="O26" s="235">
        <v>35.02</v>
      </c>
      <c r="P26" s="234">
        <v>0</v>
      </c>
      <c r="Q26" s="241">
        <v>0</v>
      </c>
      <c r="R26" s="235">
        <v>0</v>
      </c>
      <c r="S26" s="232">
        <v>0</v>
      </c>
      <c r="T26" s="240">
        <v>0</v>
      </c>
      <c r="U26" s="240">
        <v>0</v>
      </c>
      <c r="V26" s="234">
        <v>0</v>
      </c>
      <c r="W26" s="234">
        <v>0</v>
      </c>
      <c r="X26" s="235">
        <v>0</v>
      </c>
      <c r="Y26" s="235">
        <v>0</v>
      </c>
      <c r="Z26" s="235">
        <v>0</v>
      </c>
      <c r="AA26" s="235">
        <v>0</v>
      </c>
      <c r="AB26" s="235">
        <v>0</v>
      </c>
      <c r="AC26" s="232">
        <v>0</v>
      </c>
      <c r="AD26" s="240">
        <v>0</v>
      </c>
    </row>
    <row r="27" spans="1:30" s="19" customFormat="1" ht="19.5" customHeight="1">
      <c r="A27" s="242"/>
      <c r="B27" s="242"/>
      <c r="C27" s="231"/>
      <c r="D27" s="246" t="s">
        <v>385</v>
      </c>
      <c r="E27" s="245" t="s">
        <v>211</v>
      </c>
      <c r="F27" s="240">
        <v>617.93</v>
      </c>
      <c r="G27" s="235">
        <v>180.2</v>
      </c>
      <c r="H27" s="237">
        <v>0</v>
      </c>
      <c r="I27" s="237">
        <v>0</v>
      </c>
      <c r="J27" s="237">
        <v>0</v>
      </c>
      <c r="K27" s="232">
        <v>0</v>
      </c>
      <c r="L27" s="237">
        <v>0</v>
      </c>
      <c r="M27" s="232">
        <v>0</v>
      </c>
      <c r="N27" s="236">
        <v>437.73</v>
      </c>
      <c r="O27" s="235">
        <v>437.73</v>
      </c>
      <c r="P27" s="234">
        <v>0</v>
      </c>
      <c r="Q27" s="241">
        <v>0</v>
      </c>
      <c r="R27" s="235">
        <v>0</v>
      </c>
      <c r="S27" s="232">
        <v>0</v>
      </c>
      <c r="T27" s="240">
        <v>0</v>
      </c>
      <c r="U27" s="240">
        <v>0</v>
      </c>
      <c r="V27" s="234">
        <v>0</v>
      </c>
      <c r="W27" s="234">
        <v>0</v>
      </c>
      <c r="X27" s="235">
        <v>0</v>
      </c>
      <c r="Y27" s="235">
        <v>0</v>
      </c>
      <c r="Z27" s="235">
        <v>0</v>
      </c>
      <c r="AA27" s="235">
        <v>0</v>
      </c>
      <c r="AB27" s="235">
        <v>0</v>
      </c>
      <c r="AC27" s="232">
        <v>0</v>
      </c>
      <c r="AD27" s="240">
        <v>0</v>
      </c>
    </row>
    <row r="28" spans="1:30" s="19" customFormat="1" ht="19.5" customHeight="1">
      <c r="A28" s="242" t="s">
        <v>543</v>
      </c>
      <c r="B28" s="242" t="s">
        <v>4</v>
      </c>
      <c r="C28" s="231" t="s">
        <v>429</v>
      </c>
      <c r="D28" s="246" t="s">
        <v>527</v>
      </c>
      <c r="E28" s="245" t="s">
        <v>277</v>
      </c>
      <c r="F28" s="240">
        <v>246.7</v>
      </c>
      <c r="G28" s="235">
        <v>0</v>
      </c>
      <c r="H28" s="237">
        <v>0</v>
      </c>
      <c r="I28" s="237">
        <v>0</v>
      </c>
      <c r="J28" s="237">
        <v>0</v>
      </c>
      <c r="K28" s="232">
        <v>0</v>
      </c>
      <c r="L28" s="237">
        <v>0</v>
      </c>
      <c r="M28" s="232">
        <v>0</v>
      </c>
      <c r="N28" s="236">
        <v>246.7</v>
      </c>
      <c r="O28" s="235">
        <v>246.7</v>
      </c>
      <c r="P28" s="234">
        <v>0</v>
      </c>
      <c r="Q28" s="241">
        <v>0</v>
      </c>
      <c r="R28" s="235">
        <v>0</v>
      </c>
      <c r="S28" s="232">
        <v>0</v>
      </c>
      <c r="T28" s="240">
        <v>0</v>
      </c>
      <c r="U28" s="240">
        <v>0</v>
      </c>
      <c r="V28" s="234">
        <v>0</v>
      </c>
      <c r="W28" s="234">
        <v>0</v>
      </c>
      <c r="X28" s="235">
        <v>0</v>
      </c>
      <c r="Y28" s="235">
        <v>0</v>
      </c>
      <c r="Z28" s="235">
        <v>0</v>
      </c>
      <c r="AA28" s="235">
        <v>0</v>
      </c>
      <c r="AB28" s="235">
        <v>0</v>
      </c>
      <c r="AC28" s="232">
        <v>0</v>
      </c>
      <c r="AD28" s="240">
        <v>0</v>
      </c>
    </row>
    <row r="29" spans="1:30" s="19" customFormat="1" ht="19.5" customHeight="1">
      <c r="A29" s="242" t="s">
        <v>543</v>
      </c>
      <c r="B29" s="242" t="s">
        <v>4</v>
      </c>
      <c r="C29" s="231" t="s">
        <v>3</v>
      </c>
      <c r="D29" s="246" t="s">
        <v>527</v>
      </c>
      <c r="E29" s="245" t="s">
        <v>21</v>
      </c>
      <c r="F29" s="240">
        <v>261.97</v>
      </c>
      <c r="G29" s="235">
        <v>180.2</v>
      </c>
      <c r="H29" s="237">
        <v>0</v>
      </c>
      <c r="I29" s="237">
        <v>0</v>
      </c>
      <c r="J29" s="237">
        <v>0</v>
      </c>
      <c r="K29" s="232">
        <v>0</v>
      </c>
      <c r="L29" s="237">
        <v>0</v>
      </c>
      <c r="M29" s="232">
        <v>0</v>
      </c>
      <c r="N29" s="236">
        <v>81.77</v>
      </c>
      <c r="O29" s="235">
        <v>81.77</v>
      </c>
      <c r="P29" s="234">
        <v>0</v>
      </c>
      <c r="Q29" s="241">
        <v>0</v>
      </c>
      <c r="R29" s="235">
        <v>0</v>
      </c>
      <c r="S29" s="232">
        <v>0</v>
      </c>
      <c r="T29" s="240">
        <v>0</v>
      </c>
      <c r="U29" s="240">
        <v>0</v>
      </c>
      <c r="V29" s="234">
        <v>0</v>
      </c>
      <c r="W29" s="234">
        <v>0</v>
      </c>
      <c r="X29" s="235">
        <v>0</v>
      </c>
      <c r="Y29" s="235">
        <v>0</v>
      </c>
      <c r="Z29" s="235">
        <v>0</v>
      </c>
      <c r="AA29" s="235">
        <v>0</v>
      </c>
      <c r="AB29" s="235">
        <v>0</v>
      </c>
      <c r="AC29" s="232">
        <v>0</v>
      </c>
      <c r="AD29" s="240">
        <v>0</v>
      </c>
    </row>
    <row r="30" spans="1:30" s="19" customFormat="1" ht="19.5" customHeight="1">
      <c r="A30" s="242" t="s">
        <v>134</v>
      </c>
      <c r="B30" s="242" t="s">
        <v>424</v>
      </c>
      <c r="C30" s="231" t="s">
        <v>4</v>
      </c>
      <c r="D30" s="246" t="s">
        <v>527</v>
      </c>
      <c r="E30" s="245" t="s">
        <v>204</v>
      </c>
      <c r="F30" s="240">
        <v>61.8</v>
      </c>
      <c r="G30" s="235">
        <v>0</v>
      </c>
      <c r="H30" s="237">
        <v>0</v>
      </c>
      <c r="I30" s="237">
        <v>0</v>
      </c>
      <c r="J30" s="237">
        <v>0</v>
      </c>
      <c r="K30" s="232">
        <v>0</v>
      </c>
      <c r="L30" s="237">
        <v>0</v>
      </c>
      <c r="M30" s="232">
        <v>0</v>
      </c>
      <c r="N30" s="236">
        <v>61.8</v>
      </c>
      <c r="O30" s="235">
        <v>61.8</v>
      </c>
      <c r="P30" s="234">
        <v>0</v>
      </c>
      <c r="Q30" s="241">
        <v>0</v>
      </c>
      <c r="R30" s="235">
        <v>0</v>
      </c>
      <c r="S30" s="232">
        <v>0</v>
      </c>
      <c r="T30" s="240">
        <v>0</v>
      </c>
      <c r="U30" s="240">
        <v>0</v>
      </c>
      <c r="V30" s="234">
        <v>0</v>
      </c>
      <c r="W30" s="234">
        <v>0</v>
      </c>
      <c r="X30" s="235">
        <v>0</v>
      </c>
      <c r="Y30" s="235">
        <v>0</v>
      </c>
      <c r="Z30" s="235">
        <v>0</v>
      </c>
      <c r="AA30" s="235">
        <v>0</v>
      </c>
      <c r="AB30" s="235">
        <v>0</v>
      </c>
      <c r="AC30" s="232">
        <v>0</v>
      </c>
      <c r="AD30" s="240">
        <v>0</v>
      </c>
    </row>
    <row r="31" spans="1:30" s="19" customFormat="1" ht="19.5" customHeight="1">
      <c r="A31" s="242" t="s">
        <v>250</v>
      </c>
      <c r="B31" s="242" t="s">
        <v>424</v>
      </c>
      <c r="C31" s="231" t="s">
        <v>429</v>
      </c>
      <c r="D31" s="246" t="s">
        <v>527</v>
      </c>
      <c r="E31" s="245" t="s">
        <v>95</v>
      </c>
      <c r="F31" s="240">
        <v>18.19</v>
      </c>
      <c r="G31" s="235">
        <v>0</v>
      </c>
      <c r="H31" s="237">
        <v>0</v>
      </c>
      <c r="I31" s="237">
        <v>0</v>
      </c>
      <c r="J31" s="237">
        <v>0</v>
      </c>
      <c r="K31" s="232">
        <v>0</v>
      </c>
      <c r="L31" s="237">
        <v>0</v>
      </c>
      <c r="M31" s="232">
        <v>0</v>
      </c>
      <c r="N31" s="236">
        <v>18.19</v>
      </c>
      <c r="O31" s="235">
        <v>18.19</v>
      </c>
      <c r="P31" s="234">
        <v>0</v>
      </c>
      <c r="Q31" s="241">
        <v>0</v>
      </c>
      <c r="R31" s="235">
        <v>0</v>
      </c>
      <c r="S31" s="232">
        <v>0</v>
      </c>
      <c r="T31" s="240">
        <v>0</v>
      </c>
      <c r="U31" s="240">
        <v>0</v>
      </c>
      <c r="V31" s="234">
        <v>0</v>
      </c>
      <c r="W31" s="234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2">
        <v>0</v>
      </c>
      <c r="AD31" s="240">
        <v>0</v>
      </c>
    </row>
    <row r="32" spans="1:30" s="19" customFormat="1" ht="19.5" customHeight="1">
      <c r="A32" s="242" t="s">
        <v>250</v>
      </c>
      <c r="B32" s="242" t="s">
        <v>424</v>
      </c>
      <c r="C32" s="231" t="s">
        <v>157</v>
      </c>
      <c r="D32" s="246" t="s">
        <v>527</v>
      </c>
      <c r="E32" s="245" t="s">
        <v>435</v>
      </c>
      <c r="F32" s="240">
        <v>5.02</v>
      </c>
      <c r="G32" s="235">
        <v>0</v>
      </c>
      <c r="H32" s="237">
        <v>0</v>
      </c>
      <c r="I32" s="237">
        <v>0</v>
      </c>
      <c r="J32" s="237">
        <v>0</v>
      </c>
      <c r="K32" s="232">
        <v>0</v>
      </c>
      <c r="L32" s="237">
        <v>0</v>
      </c>
      <c r="M32" s="232">
        <v>0</v>
      </c>
      <c r="N32" s="236">
        <v>5.02</v>
      </c>
      <c r="O32" s="235">
        <v>5.02</v>
      </c>
      <c r="P32" s="234">
        <v>0</v>
      </c>
      <c r="Q32" s="241">
        <v>0</v>
      </c>
      <c r="R32" s="235">
        <v>0</v>
      </c>
      <c r="S32" s="232">
        <v>0</v>
      </c>
      <c r="T32" s="240">
        <v>0</v>
      </c>
      <c r="U32" s="240">
        <v>0</v>
      </c>
      <c r="V32" s="234">
        <v>0</v>
      </c>
      <c r="W32" s="234">
        <v>0</v>
      </c>
      <c r="X32" s="235">
        <v>0</v>
      </c>
      <c r="Y32" s="235">
        <v>0</v>
      </c>
      <c r="Z32" s="235">
        <v>0</v>
      </c>
      <c r="AA32" s="235">
        <v>0</v>
      </c>
      <c r="AB32" s="235">
        <v>0</v>
      </c>
      <c r="AC32" s="232">
        <v>0</v>
      </c>
      <c r="AD32" s="240">
        <v>0</v>
      </c>
    </row>
    <row r="33" spans="1:30" s="19" customFormat="1" ht="19.5" customHeight="1">
      <c r="A33" s="242" t="s">
        <v>207</v>
      </c>
      <c r="B33" s="242" t="s">
        <v>305</v>
      </c>
      <c r="C33" s="231" t="s">
        <v>429</v>
      </c>
      <c r="D33" s="246" t="s">
        <v>527</v>
      </c>
      <c r="E33" s="245" t="s">
        <v>562</v>
      </c>
      <c r="F33" s="240">
        <v>24.25</v>
      </c>
      <c r="G33" s="235">
        <v>0</v>
      </c>
      <c r="H33" s="237">
        <v>0</v>
      </c>
      <c r="I33" s="237">
        <v>0</v>
      </c>
      <c r="J33" s="237">
        <v>0</v>
      </c>
      <c r="K33" s="232">
        <v>0</v>
      </c>
      <c r="L33" s="237">
        <v>0</v>
      </c>
      <c r="M33" s="232">
        <v>0</v>
      </c>
      <c r="N33" s="236">
        <v>24.25</v>
      </c>
      <c r="O33" s="235">
        <v>24.25</v>
      </c>
      <c r="P33" s="234">
        <v>0</v>
      </c>
      <c r="Q33" s="241">
        <v>0</v>
      </c>
      <c r="R33" s="235">
        <v>0</v>
      </c>
      <c r="S33" s="232">
        <v>0</v>
      </c>
      <c r="T33" s="240">
        <v>0</v>
      </c>
      <c r="U33" s="240">
        <v>0</v>
      </c>
      <c r="V33" s="234">
        <v>0</v>
      </c>
      <c r="W33" s="234">
        <v>0</v>
      </c>
      <c r="X33" s="235">
        <v>0</v>
      </c>
      <c r="Y33" s="235">
        <v>0</v>
      </c>
      <c r="Z33" s="235">
        <v>0</v>
      </c>
      <c r="AA33" s="235">
        <v>0</v>
      </c>
      <c r="AB33" s="235">
        <v>0</v>
      </c>
      <c r="AC33" s="232">
        <v>0</v>
      </c>
      <c r="AD33" s="240">
        <v>0</v>
      </c>
    </row>
    <row r="34" spans="1:30" s="19" customFormat="1" ht="19.5" customHeight="1">
      <c r="A34" s="242"/>
      <c r="B34" s="242"/>
      <c r="C34" s="231"/>
      <c r="D34" s="246" t="s">
        <v>525</v>
      </c>
      <c r="E34" s="245" t="s">
        <v>262</v>
      </c>
      <c r="F34" s="240">
        <v>275.72</v>
      </c>
      <c r="G34" s="235">
        <v>75.39</v>
      </c>
      <c r="H34" s="237">
        <v>0</v>
      </c>
      <c r="I34" s="237">
        <v>0</v>
      </c>
      <c r="J34" s="237">
        <v>0</v>
      </c>
      <c r="K34" s="232">
        <v>0</v>
      </c>
      <c r="L34" s="237">
        <v>0</v>
      </c>
      <c r="M34" s="232">
        <v>0</v>
      </c>
      <c r="N34" s="236">
        <v>200.33</v>
      </c>
      <c r="O34" s="235">
        <v>200.33</v>
      </c>
      <c r="P34" s="234">
        <v>0</v>
      </c>
      <c r="Q34" s="241">
        <v>0</v>
      </c>
      <c r="R34" s="235">
        <v>0</v>
      </c>
      <c r="S34" s="232">
        <v>0</v>
      </c>
      <c r="T34" s="240">
        <v>0</v>
      </c>
      <c r="U34" s="240">
        <v>0</v>
      </c>
      <c r="V34" s="234">
        <v>0</v>
      </c>
      <c r="W34" s="234">
        <v>0</v>
      </c>
      <c r="X34" s="235">
        <v>0</v>
      </c>
      <c r="Y34" s="235">
        <v>0</v>
      </c>
      <c r="Z34" s="235">
        <v>0</v>
      </c>
      <c r="AA34" s="235">
        <v>0</v>
      </c>
      <c r="AB34" s="235">
        <v>0</v>
      </c>
      <c r="AC34" s="232">
        <v>0</v>
      </c>
      <c r="AD34" s="240">
        <v>0</v>
      </c>
    </row>
    <row r="35" spans="1:30" s="19" customFormat="1" ht="19.5" customHeight="1">
      <c r="A35" s="242" t="s">
        <v>543</v>
      </c>
      <c r="B35" s="242" t="s">
        <v>4</v>
      </c>
      <c r="C35" s="231" t="s">
        <v>429</v>
      </c>
      <c r="D35" s="246" t="s">
        <v>389</v>
      </c>
      <c r="E35" s="245" t="s">
        <v>277</v>
      </c>
      <c r="F35" s="240">
        <v>108.72</v>
      </c>
      <c r="G35" s="235">
        <v>0</v>
      </c>
      <c r="H35" s="237">
        <v>0</v>
      </c>
      <c r="I35" s="237">
        <v>0</v>
      </c>
      <c r="J35" s="237">
        <v>0</v>
      </c>
      <c r="K35" s="232">
        <v>0</v>
      </c>
      <c r="L35" s="237">
        <v>0</v>
      </c>
      <c r="M35" s="232">
        <v>0</v>
      </c>
      <c r="N35" s="236">
        <v>108.72</v>
      </c>
      <c r="O35" s="235">
        <v>108.72</v>
      </c>
      <c r="P35" s="234">
        <v>0</v>
      </c>
      <c r="Q35" s="241">
        <v>0</v>
      </c>
      <c r="R35" s="235">
        <v>0</v>
      </c>
      <c r="S35" s="232">
        <v>0</v>
      </c>
      <c r="T35" s="240">
        <v>0</v>
      </c>
      <c r="U35" s="240">
        <v>0</v>
      </c>
      <c r="V35" s="234">
        <v>0</v>
      </c>
      <c r="W35" s="234">
        <v>0</v>
      </c>
      <c r="X35" s="235">
        <v>0</v>
      </c>
      <c r="Y35" s="235">
        <v>0</v>
      </c>
      <c r="Z35" s="235">
        <v>0</v>
      </c>
      <c r="AA35" s="235">
        <v>0</v>
      </c>
      <c r="AB35" s="235">
        <v>0</v>
      </c>
      <c r="AC35" s="232">
        <v>0</v>
      </c>
      <c r="AD35" s="240">
        <v>0</v>
      </c>
    </row>
    <row r="36" spans="1:30" ht="19.5" customHeight="1">
      <c r="A36" s="242" t="s">
        <v>543</v>
      </c>
      <c r="B36" s="242" t="s">
        <v>4</v>
      </c>
      <c r="C36" s="231" t="s">
        <v>3</v>
      </c>
      <c r="D36" s="246" t="s">
        <v>389</v>
      </c>
      <c r="E36" s="245" t="s">
        <v>21</v>
      </c>
      <c r="F36" s="240">
        <v>135.12</v>
      </c>
      <c r="G36" s="235">
        <v>75.39</v>
      </c>
      <c r="H36" s="237">
        <v>0</v>
      </c>
      <c r="I36" s="237">
        <v>0</v>
      </c>
      <c r="J36" s="237">
        <v>0</v>
      </c>
      <c r="K36" s="232">
        <v>0</v>
      </c>
      <c r="L36" s="237">
        <v>0</v>
      </c>
      <c r="M36" s="232">
        <v>0</v>
      </c>
      <c r="N36" s="236">
        <v>59.73</v>
      </c>
      <c r="O36" s="235">
        <v>59.73</v>
      </c>
      <c r="P36" s="234">
        <v>0</v>
      </c>
      <c r="Q36" s="241">
        <v>0</v>
      </c>
      <c r="R36" s="235">
        <v>0</v>
      </c>
      <c r="S36" s="232">
        <v>0</v>
      </c>
      <c r="T36" s="240">
        <v>0</v>
      </c>
      <c r="U36" s="240">
        <v>0</v>
      </c>
      <c r="V36" s="234">
        <v>0</v>
      </c>
      <c r="W36" s="234">
        <v>0</v>
      </c>
      <c r="X36" s="235">
        <v>0</v>
      </c>
      <c r="Y36" s="235">
        <v>0</v>
      </c>
      <c r="Z36" s="235">
        <v>0</v>
      </c>
      <c r="AA36" s="235">
        <v>0</v>
      </c>
      <c r="AB36" s="235">
        <v>0</v>
      </c>
      <c r="AC36" s="232">
        <v>0</v>
      </c>
      <c r="AD36" s="240">
        <v>0</v>
      </c>
    </row>
    <row r="37" spans="1:30" ht="19.5" customHeight="1">
      <c r="A37" s="242" t="s">
        <v>134</v>
      </c>
      <c r="B37" s="242" t="s">
        <v>424</v>
      </c>
      <c r="C37" s="231" t="s">
        <v>4</v>
      </c>
      <c r="D37" s="246" t="s">
        <v>389</v>
      </c>
      <c r="E37" s="245" t="s">
        <v>204</v>
      </c>
      <c r="F37" s="240">
        <v>10.16</v>
      </c>
      <c r="G37" s="235">
        <v>0</v>
      </c>
      <c r="H37" s="237">
        <v>0</v>
      </c>
      <c r="I37" s="237">
        <v>0</v>
      </c>
      <c r="J37" s="237">
        <v>0</v>
      </c>
      <c r="K37" s="232">
        <v>0</v>
      </c>
      <c r="L37" s="237">
        <v>0</v>
      </c>
      <c r="M37" s="232">
        <v>0</v>
      </c>
      <c r="N37" s="236">
        <v>10.16</v>
      </c>
      <c r="O37" s="235">
        <v>10.16</v>
      </c>
      <c r="P37" s="234">
        <v>0</v>
      </c>
      <c r="Q37" s="241">
        <v>0</v>
      </c>
      <c r="R37" s="235">
        <v>0</v>
      </c>
      <c r="S37" s="232">
        <v>0</v>
      </c>
      <c r="T37" s="240">
        <v>0</v>
      </c>
      <c r="U37" s="240">
        <v>0</v>
      </c>
      <c r="V37" s="234">
        <v>0</v>
      </c>
      <c r="W37" s="234">
        <v>0</v>
      </c>
      <c r="X37" s="235">
        <v>0</v>
      </c>
      <c r="Y37" s="235">
        <v>0</v>
      </c>
      <c r="Z37" s="235">
        <v>0</v>
      </c>
      <c r="AA37" s="235">
        <v>0</v>
      </c>
      <c r="AB37" s="235">
        <v>0</v>
      </c>
      <c r="AC37" s="232">
        <v>0</v>
      </c>
      <c r="AD37" s="240">
        <v>0</v>
      </c>
    </row>
    <row r="38" spans="1:30" ht="19.5" customHeight="1">
      <c r="A38" s="242" t="s">
        <v>250</v>
      </c>
      <c r="B38" s="242" t="s">
        <v>424</v>
      </c>
      <c r="C38" s="231" t="s">
        <v>429</v>
      </c>
      <c r="D38" s="246" t="s">
        <v>389</v>
      </c>
      <c r="E38" s="245" t="s">
        <v>95</v>
      </c>
      <c r="F38" s="240">
        <v>8.55</v>
      </c>
      <c r="G38" s="235">
        <v>0</v>
      </c>
      <c r="H38" s="237">
        <v>0</v>
      </c>
      <c r="I38" s="237">
        <v>0</v>
      </c>
      <c r="J38" s="237">
        <v>0</v>
      </c>
      <c r="K38" s="232">
        <v>0</v>
      </c>
      <c r="L38" s="237">
        <v>0</v>
      </c>
      <c r="M38" s="232">
        <v>0</v>
      </c>
      <c r="N38" s="236">
        <v>8.55</v>
      </c>
      <c r="O38" s="235">
        <v>8.55</v>
      </c>
      <c r="P38" s="234">
        <v>0</v>
      </c>
      <c r="Q38" s="241">
        <v>0</v>
      </c>
      <c r="R38" s="235">
        <v>0</v>
      </c>
      <c r="S38" s="232">
        <v>0</v>
      </c>
      <c r="T38" s="240">
        <v>0</v>
      </c>
      <c r="U38" s="240">
        <v>0</v>
      </c>
      <c r="V38" s="234">
        <v>0</v>
      </c>
      <c r="W38" s="234">
        <v>0</v>
      </c>
      <c r="X38" s="235">
        <v>0</v>
      </c>
      <c r="Y38" s="235">
        <v>0</v>
      </c>
      <c r="Z38" s="235">
        <v>0</v>
      </c>
      <c r="AA38" s="235">
        <v>0</v>
      </c>
      <c r="AB38" s="235">
        <v>0</v>
      </c>
      <c r="AC38" s="232">
        <v>0</v>
      </c>
      <c r="AD38" s="240">
        <v>0</v>
      </c>
    </row>
    <row r="39" spans="1:30" ht="19.5" customHeight="1">
      <c r="A39" s="242" t="s">
        <v>250</v>
      </c>
      <c r="B39" s="242" t="s">
        <v>424</v>
      </c>
      <c r="C39" s="231" t="s">
        <v>157</v>
      </c>
      <c r="D39" s="246" t="s">
        <v>389</v>
      </c>
      <c r="E39" s="245" t="s">
        <v>435</v>
      </c>
      <c r="F39" s="240">
        <v>1.58</v>
      </c>
      <c r="G39" s="235">
        <v>0</v>
      </c>
      <c r="H39" s="237">
        <v>0</v>
      </c>
      <c r="I39" s="237">
        <v>0</v>
      </c>
      <c r="J39" s="237">
        <v>0</v>
      </c>
      <c r="K39" s="232">
        <v>0</v>
      </c>
      <c r="L39" s="237">
        <v>0</v>
      </c>
      <c r="M39" s="232">
        <v>0</v>
      </c>
      <c r="N39" s="236">
        <v>1.58</v>
      </c>
      <c r="O39" s="235">
        <v>1.58</v>
      </c>
      <c r="P39" s="234">
        <v>0</v>
      </c>
      <c r="Q39" s="241">
        <v>0</v>
      </c>
      <c r="R39" s="235">
        <v>0</v>
      </c>
      <c r="S39" s="232">
        <v>0</v>
      </c>
      <c r="T39" s="240">
        <v>0</v>
      </c>
      <c r="U39" s="240">
        <v>0</v>
      </c>
      <c r="V39" s="234">
        <v>0</v>
      </c>
      <c r="W39" s="234">
        <v>0</v>
      </c>
      <c r="X39" s="235">
        <v>0</v>
      </c>
      <c r="Y39" s="235">
        <v>0</v>
      </c>
      <c r="Z39" s="235">
        <v>0</v>
      </c>
      <c r="AA39" s="235">
        <v>0</v>
      </c>
      <c r="AB39" s="235">
        <v>0</v>
      </c>
      <c r="AC39" s="232">
        <v>0</v>
      </c>
      <c r="AD39" s="240">
        <v>0</v>
      </c>
    </row>
    <row r="40" spans="1:30" ht="19.5" customHeight="1">
      <c r="A40" s="242" t="s">
        <v>207</v>
      </c>
      <c r="B40" s="242" t="s">
        <v>305</v>
      </c>
      <c r="C40" s="231" t="s">
        <v>429</v>
      </c>
      <c r="D40" s="246" t="s">
        <v>389</v>
      </c>
      <c r="E40" s="245" t="s">
        <v>562</v>
      </c>
      <c r="F40" s="240">
        <v>11.59</v>
      </c>
      <c r="G40" s="235">
        <v>0</v>
      </c>
      <c r="H40" s="237">
        <v>0</v>
      </c>
      <c r="I40" s="237">
        <v>0</v>
      </c>
      <c r="J40" s="237">
        <v>0</v>
      </c>
      <c r="K40" s="232">
        <v>0</v>
      </c>
      <c r="L40" s="237">
        <v>0</v>
      </c>
      <c r="M40" s="232">
        <v>0</v>
      </c>
      <c r="N40" s="236">
        <v>11.59</v>
      </c>
      <c r="O40" s="235">
        <v>11.59</v>
      </c>
      <c r="P40" s="234">
        <v>0</v>
      </c>
      <c r="Q40" s="241">
        <v>0</v>
      </c>
      <c r="R40" s="235">
        <v>0</v>
      </c>
      <c r="S40" s="232">
        <v>0</v>
      </c>
      <c r="T40" s="240">
        <v>0</v>
      </c>
      <c r="U40" s="240">
        <v>0</v>
      </c>
      <c r="V40" s="234">
        <v>0</v>
      </c>
      <c r="W40" s="234">
        <v>0</v>
      </c>
      <c r="X40" s="235">
        <v>0</v>
      </c>
      <c r="Y40" s="235">
        <v>0</v>
      </c>
      <c r="Z40" s="235">
        <v>0</v>
      </c>
      <c r="AA40" s="235">
        <v>0</v>
      </c>
      <c r="AB40" s="235">
        <v>0</v>
      </c>
      <c r="AC40" s="232">
        <v>0</v>
      </c>
      <c r="AD40" s="240">
        <v>0</v>
      </c>
    </row>
    <row r="41" spans="1:30" ht="19.5" customHeight="1">
      <c r="A41" s="242"/>
      <c r="B41" s="242"/>
      <c r="C41" s="231"/>
      <c r="D41" s="246"/>
      <c r="E41" s="245" t="s">
        <v>200</v>
      </c>
      <c r="F41" s="240">
        <v>271.63</v>
      </c>
      <c r="G41" s="235">
        <v>2.7</v>
      </c>
      <c r="H41" s="237">
        <v>0</v>
      </c>
      <c r="I41" s="237">
        <v>0</v>
      </c>
      <c r="J41" s="237">
        <v>0</v>
      </c>
      <c r="K41" s="232">
        <v>0</v>
      </c>
      <c r="L41" s="237">
        <v>0</v>
      </c>
      <c r="M41" s="232">
        <v>0</v>
      </c>
      <c r="N41" s="236">
        <v>268.93</v>
      </c>
      <c r="O41" s="235">
        <v>268.93</v>
      </c>
      <c r="P41" s="234">
        <v>0</v>
      </c>
      <c r="Q41" s="241">
        <v>0</v>
      </c>
      <c r="R41" s="235">
        <v>0</v>
      </c>
      <c r="S41" s="232">
        <v>0</v>
      </c>
      <c r="T41" s="240">
        <v>0</v>
      </c>
      <c r="U41" s="240">
        <v>0</v>
      </c>
      <c r="V41" s="234">
        <v>0</v>
      </c>
      <c r="W41" s="234">
        <v>0</v>
      </c>
      <c r="X41" s="235">
        <v>0</v>
      </c>
      <c r="Y41" s="235">
        <v>0</v>
      </c>
      <c r="Z41" s="235">
        <v>0</v>
      </c>
      <c r="AA41" s="235">
        <v>0</v>
      </c>
      <c r="AB41" s="235">
        <v>0</v>
      </c>
      <c r="AC41" s="232">
        <v>0</v>
      </c>
      <c r="AD41" s="240">
        <v>0</v>
      </c>
    </row>
    <row r="42" spans="1:30" ht="19.5" customHeight="1">
      <c r="A42" s="242"/>
      <c r="B42" s="242"/>
      <c r="C42" s="231"/>
      <c r="D42" s="246" t="s">
        <v>111</v>
      </c>
      <c r="E42" s="245" t="s">
        <v>145</v>
      </c>
      <c r="F42" s="240">
        <v>87.86</v>
      </c>
      <c r="G42" s="235">
        <v>0</v>
      </c>
      <c r="H42" s="237">
        <v>0</v>
      </c>
      <c r="I42" s="237">
        <v>0</v>
      </c>
      <c r="J42" s="237">
        <v>0</v>
      </c>
      <c r="K42" s="232">
        <v>0</v>
      </c>
      <c r="L42" s="237">
        <v>0</v>
      </c>
      <c r="M42" s="232">
        <v>0</v>
      </c>
      <c r="N42" s="236">
        <v>87.86</v>
      </c>
      <c r="O42" s="235">
        <v>87.86</v>
      </c>
      <c r="P42" s="234">
        <v>0</v>
      </c>
      <c r="Q42" s="241">
        <v>0</v>
      </c>
      <c r="R42" s="235">
        <v>0</v>
      </c>
      <c r="S42" s="232">
        <v>0</v>
      </c>
      <c r="T42" s="240">
        <v>0</v>
      </c>
      <c r="U42" s="240">
        <v>0</v>
      </c>
      <c r="V42" s="234">
        <v>0</v>
      </c>
      <c r="W42" s="234">
        <v>0</v>
      </c>
      <c r="X42" s="235">
        <v>0</v>
      </c>
      <c r="Y42" s="235">
        <v>0</v>
      </c>
      <c r="Z42" s="235">
        <v>0</v>
      </c>
      <c r="AA42" s="235">
        <v>0</v>
      </c>
      <c r="AB42" s="235">
        <v>0</v>
      </c>
      <c r="AC42" s="232">
        <v>0</v>
      </c>
      <c r="AD42" s="240">
        <v>0</v>
      </c>
    </row>
    <row r="43" spans="1:30" ht="19.5" customHeight="1">
      <c r="A43" s="242" t="s">
        <v>543</v>
      </c>
      <c r="B43" s="242" t="s">
        <v>4</v>
      </c>
      <c r="C43" s="231" t="s">
        <v>429</v>
      </c>
      <c r="D43" s="246" t="s">
        <v>264</v>
      </c>
      <c r="E43" s="245" t="s">
        <v>277</v>
      </c>
      <c r="F43" s="240">
        <v>71.76</v>
      </c>
      <c r="G43" s="235">
        <v>0</v>
      </c>
      <c r="H43" s="237">
        <v>0</v>
      </c>
      <c r="I43" s="237">
        <v>0</v>
      </c>
      <c r="J43" s="237">
        <v>0</v>
      </c>
      <c r="K43" s="232">
        <v>0</v>
      </c>
      <c r="L43" s="237">
        <v>0</v>
      </c>
      <c r="M43" s="232">
        <v>0</v>
      </c>
      <c r="N43" s="236">
        <v>71.76</v>
      </c>
      <c r="O43" s="235">
        <v>71.76</v>
      </c>
      <c r="P43" s="234">
        <v>0</v>
      </c>
      <c r="Q43" s="241">
        <v>0</v>
      </c>
      <c r="R43" s="235">
        <v>0</v>
      </c>
      <c r="S43" s="232">
        <v>0</v>
      </c>
      <c r="T43" s="240">
        <v>0</v>
      </c>
      <c r="U43" s="240">
        <v>0</v>
      </c>
      <c r="V43" s="234">
        <v>0</v>
      </c>
      <c r="W43" s="234">
        <v>0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2">
        <v>0</v>
      </c>
      <c r="AD43" s="240">
        <v>0</v>
      </c>
    </row>
    <row r="44" spans="1:30" ht="19.5" customHeight="1">
      <c r="A44" s="242" t="s">
        <v>134</v>
      </c>
      <c r="B44" s="242" t="s">
        <v>424</v>
      </c>
      <c r="C44" s="231" t="s">
        <v>4</v>
      </c>
      <c r="D44" s="246" t="s">
        <v>264</v>
      </c>
      <c r="E44" s="245" t="s">
        <v>204</v>
      </c>
      <c r="F44" s="240">
        <v>4.6</v>
      </c>
      <c r="G44" s="235">
        <v>0</v>
      </c>
      <c r="H44" s="237">
        <v>0</v>
      </c>
      <c r="I44" s="237">
        <v>0</v>
      </c>
      <c r="J44" s="237">
        <v>0</v>
      </c>
      <c r="K44" s="232">
        <v>0</v>
      </c>
      <c r="L44" s="237">
        <v>0</v>
      </c>
      <c r="M44" s="232">
        <v>0</v>
      </c>
      <c r="N44" s="236">
        <v>4.6</v>
      </c>
      <c r="O44" s="235">
        <v>4.6</v>
      </c>
      <c r="P44" s="234">
        <v>0</v>
      </c>
      <c r="Q44" s="241">
        <v>0</v>
      </c>
      <c r="R44" s="235">
        <v>0</v>
      </c>
      <c r="S44" s="232">
        <v>0</v>
      </c>
      <c r="T44" s="240">
        <v>0</v>
      </c>
      <c r="U44" s="240">
        <v>0</v>
      </c>
      <c r="V44" s="234">
        <v>0</v>
      </c>
      <c r="W44" s="234">
        <v>0</v>
      </c>
      <c r="X44" s="235">
        <v>0</v>
      </c>
      <c r="Y44" s="235">
        <v>0</v>
      </c>
      <c r="Z44" s="235">
        <v>0</v>
      </c>
      <c r="AA44" s="235">
        <v>0</v>
      </c>
      <c r="AB44" s="235">
        <v>0</v>
      </c>
      <c r="AC44" s="232">
        <v>0</v>
      </c>
      <c r="AD44" s="240">
        <v>0</v>
      </c>
    </row>
    <row r="45" spans="1:30" ht="19.5" customHeight="1">
      <c r="A45" s="242" t="s">
        <v>250</v>
      </c>
      <c r="B45" s="242" t="s">
        <v>424</v>
      </c>
      <c r="C45" s="231" t="s">
        <v>429</v>
      </c>
      <c r="D45" s="246" t="s">
        <v>264</v>
      </c>
      <c r="E45" s="245" t="s">
        <v>95</v>
      </c>
      <c r="F45" s="240">
        <v>4.47</v>
      </c>
      <c r="G45" s="235">
        <v>0</v>
      </c>
      <c r="H45" s="237">
        <v>0</v>
      </c>
      <c r="I45" s="237">
        <v>0</v>
      </c>
      <c r="J45" s="237">
        <v>0</v>
      </c>
      <c r="K45" s="232">
        <v>0</v>
      </c>
      <c r="L45" s="237">
        <v>0</v>
      </c>
      <c r="M45" s="232">
        <v>0</v>
      </c>
      <c r="N45" s="236">
        <v>4.47</v>
      </c>
      <c r="O45" s="235">
        <v>4.47</v>
      </c>
      <c r="P45" s="234">
        <v>0</v>
      </c>
      <c r="Q45" s="241">
        <v>0</v>
      </c>
      <c r="R45" s="235">
        <v>0</v>
      </c>
      <c r="S45" s="232">
        <v>0</v>
      </c>
      <c r="T45" s="240">
        <v>0</v>
      </c>
      <c r="U45" s="240">
        <v>0</v>
      </c>
      <c r="V45" s="234">
        <v>0</v>
      </c>
      <c r="W45" s="234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2">
        <v>0</v>
      </c>
      <c r="AD45" s="240">
        <v>0</v>
      </c>
    </row>
    <row r="46" spans="1:30" ht="19.5" customHeight="1">
      <c r="A46" s="242" t="s">
        <v>250</v>
      </c>
      <c r="B46" s="242" t="s">
        <v>424</v>
      </c>
      <c r="C46" s="231" t="s">
        <v>157</v>
      </c>
      <c r="D46" s="246" t="s">
        <v>264</v>
      </c>
      <c r="E46" s="245" t="s">
        <v>435</v>
      </c>
      <c r="F46" s="240">
        <v>1.06</v>
      </c>
      <c r="G46" s="235">
        <v>0</v>
      </c>
      <c r="H46" s="237">
        <v>0</v>
      </c>
      <c r="I46" s="237">
        <v>0</v>
      </c>
      <c r="J46" s="237">
        <v>0</v>
      </c>
      <c r="K46" s="232">
        <v>0</v>
      </c>
      <c r="L46" s="237">
        <v>0</v>
      </c>
      <c r="M46" s="232">
        <v>0</v>
      </c>
      <c r="N46" s="236">
        <v>1.06</v>
      </c>
      <c r="O46" s="235">
        <v>1.06</v>
      </c>
      <c r="P46" s="234">
        <v>0</v>
      </c>
      <c r="Q46" s="241">
        <v>0</v>
      </c>
      <c r="R46" s="235">
        <v>0</v>
      </c>
      <c r="S46" s="232">
        <v>0</v>
      </c>
      <c r="T46" s="240">
        <v>0</v>
      </c>
      <c r="U46" s="240">
        <v>0</v>
      </c>
      <c r="V46" s="234">
        <v>0</v>
      </c>
      <c r="W46" s="234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2">
        <v>0</v>
      </c>
      <c r="AD46" s="240">
        <v>0</v>
      </c>
    </row>
    <row r="47" spans="1:30" ht="19.5" customHeight="1">
      <c r="A47" s="242" t="s">
        <v>207</v>
      </c>
      <c r="B47" s="242" t="s">
        <v>305</v>
      </c>
      <c r="C47" s="231" t="s">
        <v>429</v>
      </c>
      <c r="D47" s="246" t="s">
        <v>264</v>
      </c>
      <c r="E47" s="245" t="s">
        <v>562</v>
      </c>
      <c r="F47" s="240">
        <v>5.97</v>
      </c>
      <c r="G47" s="235">
        <v>0</v>
      </c>
      <c r="H47" s="237">
        <v>0</v>
      </c>
      <c r="I47" s="237">
        <v>0</v>
      </c>
      <c r="J47" s="237">
        <v>0</v>
      </c>
      <c r="K47" s="232">
        <v>0</v>
      </c>
      <c r="L47" s="237">
        <v>0</v>
      </c>
      <c r="M47" s="232">
        <v>0</v>
      </c>
      <c r="N47" s="236">
        <v>5.97</v>
      </c>
      <c r="O47" s="235">
        <v>5.97</v>
      </c>
      <c r="P47" s="234">
        <v>0</v>
      </c>
      <c r="Q47" s="241">
        <v>0</v>
      </c>
      <c r="R47" s="235">
        <v>0</v>
      </c>
      <c r="S47" s="232">
        <v>0</v>
      </c>
      <c r="T47" s="240">
        <v>0</v>
      </c>
      <c r="U47" s="240">
        <v>0</v>
      </c>
      <c r="V47" s="234">
        <v>0</v>
      </c>
      <c r="W47" s="234">
        <v>0</v>
      </c>
      <c r="X47" s="235">
        <v>0</v>
      </c>
      <c r="Y47" s="235">
        <v>0</v>
      </c>
      <c r="Z47" s="235">
        <v>0</v>
      </c>
      <c r="AA47" s="235">
        <v>0</v>
      </c>
      <c r="AB47" s="235">
        <v>0</v>
      </c>
      <c r="AC47" s="232">
        <v>0</v>
      </c>
      <c r="AD47" s="240">
        <v>0</v>
      </c>
    </row>
    <row r="48" spans="1:30" ht="19.5" customHeight="1">
      <c r="A48" s="242"/>
      <c r="B48" s="242"/>
      <c r="C48" s="231"/>
      <c r="D48" s="246" t="s">
        <v>108</v>
      </c>
      <c r="E48" s="245" t="s">
        <v>393</v>
      </c>
      <c r="F48" s="240">
        <v>183.77</v>
      </c>
      <c r="G48" s="235">
        <v>2.7</v>
      </c>
      <c r="H48" s="237">
        <v>0</v>
      </c>
      <c r="I48" s="237">
        <v>0</v>
      </c>
      <c r="J48" s="237">
        <v>0</v>
      </c>
      <c r="K48" s="232">
        <v>0</v>
      </c>
      <c r="L48" s="237">
        <v>0</v>
      </c>
      <c r="M48" s="232">
        <v>0</v>
      </c>
      <c r="N48" s="236">
        <v>181.07</v>
      </c>
      <c r="O48" s="235">
        <v>181.07</v>
      </c>
      <c r="P48" s="234">
        <v>0</v>
      </c>
      <c r="Q48" s="241">
        <v>0</v>
      </c>
      <c r="R48" s="235">
        <v>0</v>
      </c>
      <c r="S48" s="232">
        <v>0</v>
      </c>
      <c r="T48" s="240">
        <v>0</v>
      </c>
      <c r="U48" s="240">
        <v>0</v>
      </c>
      <c r="V48" s="234">
        <v>0</v>
      </c>
      <c r="W48" s="234">
        <v>0</v>
      </c>
      <c r="X48" s="235">
        <v>0</v>
      </c>
      <c r="Y48" s="235">
        <v>0</v>
      </c>
      <c r="Z48" s="235">
        <v>0</v>
      </c>
      <c r="AA48" s="235">
        <v>0</v>
      </c>
      <c r="AB48" s="235">
        <v>0</v>
      </c>
      <c r="AC48" s="232">
        <v>0</v>
      </c>
      <c r="AD48" s="240">
        <v>0</v>
      </c>
    </row>
    <row r="49" spans="1:30" ht="19.5" customHeight="1">
      <c r="A49" s="242" t="s">
        <v>543</v>
      </c>
      <c r="B49" s="242" t="s">
        <v>4</v>
      </c>
      <c r="C49" s="231" t="s">
        <v>429</v>
      </c>
      <c r="D49" s="246" t="s">
        <v>269</v>
      </c>
      <c r="E49" s="245" t="s">
        <v>277</v>
      </c>
      <c r="F49" s="240">
        <v>68.79</v>
      </c>
      <c r="G49" s="235">
        <v>0</v>
      </c>
      <c r="H49" s="237">
        <v>0</v>
      </c>
      <c r="I49" s="237">
        <v>0</v>
      </c>
      <c r="J49" s="237">
        <v>0</v>
      </c>
      <c r="K49" s="232">
        <v>0</v>
      </c>
      <c r="L49" s="237">
        <v>0</v>
      </c>
      <c r="M49" s="232">
        <v>0</v>
      </c>
      <c r="N49" s="236">
        <v>68.79</v>
      </c>
      <c r="O49" s="235">
        <v>68.79</v>
      </c>
      <c r="P49" s="234">
        <v>0</v>
      </c>
      <c r="Q49" s="241">
        <v>0</v>
      </c>
      <c r="R49" s="235">
        <v>0</v>
      </c>
      <c r="S49" s="232">
        <v>0</v>
      </c>
      <c r="T49" s="240">
        <v>0</v>
      </c>
      <c r="U49" s="240">
        <v>0</v>
      </c>
      <c r="V49" s="234">
        <v>0</v>
      </c>
      <c r="W49" s="234">
        <v>0</v>
      </c>
      <c r="X49" s="235">
        <v>0</v>
      </c>
      <c r="Y49" s="235">
        <v>0</v>
      </c>
      <c r="Z49" s="235">
        <v>0</v>
      </c>
      <c r="AA49" s="235">
        <v>0</v>
      </c>
      <c r="AB49" s="235">
        <v>0</v>
      </c>
      <c r="AC49" s="232">
        <v>0</v>
      </c>
      <c r="AD49" s="240">
        <v>0</v>
      </c>
    </row>
    <row r="50" spans="1:30" ht="19.5" customHeight="1">
      <c r="A50" s="242" t="s">
        <v>543</v>
      </c>
      <c r="B50" s="242" t="s">
        <v>4</v>
      </c>
      <c r="C50" s="231" t="s">
        <v>3</v>
      </c>
      <c r="D50" s="246" t="s">
        <v>269</v>
      </c>
      <c r="E50" s="245" t="s">
        <v>21</v>
      </c>
      <c r="F50" s="240">
        <v>101.82</v>
      </c>
      <c r="G50" s="235">
        <v>2.7</v>
      </c>
      <c r="H50" s="237">
        <v>0</v>
      </c>
      <c r="I50" s="237">
        <v>0</v>
      </c>
      <c r="J50" s="237">
        <v>0</v>
      </c>
      <c r="K50" s="232">
        <v>0</v>
      </c>
      <c r="L50" s="237">
        <v>0</v>
      </c>
      <c r="M50" s="232">
        <v>0</v>
      </c>
      <c r="N50" s="236">
        <v>99.12</v>
      </c>
      <c r="O50" s="235">
        <v>99.12</v>
      </c>
      <c r="P50" s="234">
        <v>0</v>
      </c>
      <c r="Q50" s="241">
        <v>0</v>
      </c>
      <c r="R50" s="235">
        <v>0</v>
      </c>
      <c r="S50" s="232">
        <v>0</v>
      </c>
      <c r="T50" s="240">
        <v>0</v>
      </c>
      <c r="U50" s="240">
        <v>0</v>
      </c>
      <c r="V50" s="234">
        <v>0</v>
      </c>
      <c r="W50" s="234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2">
        <v>0</v>
      </c>
      <c r="AD50" s="240">
        <v>0</v>
      </c>
    </row>
    <row r="51" spans="1:30" ht="19.5" customHeight="1">
      <c r="A51" s="242" t="s">
        <v>250</v>
      </c>
      <c r="B51" s="242" t="s">
        <v>424</v>
      </c>
      <c r="C51" s="231" t="s">
        <v>429</v>
      </c>
      <c r="D51" s="246" t="s">
        <v>269</v>
      </c>
      <c r="E51" s="245" t="s">
        <v>95</v>
      </c>
      <c r="F51" s="240">
        <v>4.62</v>
      </c>
      <c r="G51" s="235">
        <v>0</v>
      </c>
      <c r="H51" s="237">
        <v>0</v>
      </c>
      <c r="I51" s="237">
        <v>0</v>
      </c>
      <c r="J51" s="237">
        <v>0</v>
      </c>
      <c r="K51" s="232">
        <v>0</v>
      </c>
      <c r="L51" s="237">
        <v>0</v>
      </c>
      <c r="M51" s="232">
        <v>0</v>
      </c>
      <c r="N51" s="236">
        <v>4.62</v>
      </c>
      <c r="O51" s="235">
        <v>4.62</v>
      </c>
      <c r="P51" s="234">
        <v>0</v>
      </c>
      <c r="Q51" s="241">
        <v>0</v>
      </c>
      <c r="R51" s="235">
        <v>0</v>
      </c>
      <c r="S51" s="232">
        <v>0</v>
      </c>
      <c r="T51" s="240">
        <v>0</v>
      </c>
      <c r="U51" s="240">
        <v>0</v>
      </c>
      <c r="V51" s="234">
        <v>0</v>
      </c>
      <c r="W51" s="234">
        <v>0</v>
      </c>
      <c r="X51" s="235">
        <v>0</v>
      </c>
      <c r="Y51" s="235">
        <v>0</v>
      </c>
      <c r="Z51" s="235">
        <v>0</v>
      </c>
      <c r="AA51" s="235">
        <v>0</v>
      </c>
      <c r="AB51" s="235">
        <v>0</v>
      </c>
      <c r="AC51" s="232">
        <v>0</v>
      </c>
      <c r="AD51" s="240">
        <v>0</v>
      </c>
    </row>
    <row r="52" spans="1:30" ht="19.5" customHeight="1">
      <c r="A52" s="242" t="s">
        <v>250</v>
      </c>
      <c r="B52" s="242" t="s">
        <v>424</v>
      </c>
      <c r="C52" s="231" t="s">
        <v>157</v>
      </c>
      <c r="D52" s="246" t="s">
        <v>269</v>
      </c>
      <c r="E52" s="245" t="s">
        <v>435</v>
      </c>
      <c r="F52" s="240">
        <v>1.06</v>
      </c>
      <c r="G52" s="235">
        <v>0</v>
      </c>
      <c r="H52" s="237">
        <v>0</v>
      </c>
      <c r="I52" s="237">
        <v>0</v>
      </c>
      <c r="J52" s="237">
        <v>0</v>
      </c>
      <c r="K52" s="232">
        <v>0</v>
      </c>
      <c r="L52" s="237">
        <v>0</v>
      </c>
      <c r="M52" s="232">
        <v>0</v>
      </c>
      <c r="N52" s="236">
        <v>1.06</v>
      </c>
      <c r="O52" s="235">
        <v>1.06</v>
      </c>
      <c r="P52" s="234">
        <v>0</v>
      </c>
      <c r="Q52" s="241">
        <v>0</v>
      </c>
      <c r="R52" s="235">
        <v>0</v>
      </c>
      <c r="S52" s="232">
        <v>0</v>
      </c>
      <c r="T52" s="240">
        <v>0</v>
      </c>
      <c r="U52" s="240">
        <v>0</v>
      </c>
      <c r="V52" s="234">
        <v>0</v>
      </c>
      <c r="W52" s="234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2">
        <v>0</v>
      </c>
      <c r="AD52" s="240">
        <v>0</v>
      </c>
    </row>
    <row r="53" spans="1:30" ht="19.5" customHeight="1">
      <c r="A53" s="242" t="s">
        <v>207</v>
      </c>
      <c r="B53" s="242" t="s">
        <v>305</v>
      </c>
      <c r="C53" s="231" t="s">
        <v>429</v>
      </c>
      <c r="D53" s="246" t="s">
        <v>269</v>
      </c>
      <c r="E53" s="245" t="s">
        <v>562</v>
      </c>
      <c r="F53" s="240">
        <v>7.48</v>
      </c>
      <c r="G53" s="235">
        <v>0</v>
      </c>
      <c r="H53" s="237">
        <v>0</v>
      </c>
      <c r="I53" s="237">
        <v>0</v>
      </c>
      <c r="J53" s="237">
        <v>0</v>
      </c>
      <c r="K53" s="232">
        <v>0</v>
      </c>
      <c r="L53" s="237">
        <v>0</v>
      </c>
      <c r="M53" s="232">
        <v>0</v>
      </c>
      <c r="N53" s="236">
        <v>7.48</v>
      </c>
      <c r="O53" s="235">
        <v>7.48</v>
      </c>
      <c r="P53" s="234">
        <v>0</v>
      </c>
      <c r="Q53" s="241">
        <v>0</v>
      </c>
      <c r="R53" s="235">
        <v>0</v>
      </c>
      <c r="S53" s="232">
        <v>0</v>
      </c>
      <c r="T53" s="240">
        <v>0</v>
      </c>
      <c r="U53" s="240">
        <v>0</v>
      </c>
      <c r="V53" s="234">
        <v>0</v>
      </c>
      <c r="W53" s="234">
        <v>0</v>
      </c>
      <c r="X53" s="235">
        <v>0</v>
      </c>
      <c r="Y53" s="235">
        <v>0</v>
      </c>
      <c r="Z53" s="235">
        <v>0</v>
      </c>
      <c r="AA53" s="235">
        <v>0</v>
      </c>
      <c r="AB53" s="235">
        <v>0</v>
      </c>
      <c r="AC53" s="232">
        <v>0</v>
      </c>
      <c r="AD53" s="240">
        <v>0</v>
      </c>
    </row>
    <row r="54" spans="1:30" ht="19.5" customHeight="1">
      <c r="A54" s="242"/>
      <c r="B54" s="242"/>
      <c r="C54" s="231"/>
      <c r="D54" s="246"/>
      <c r="E54" s="245" t="s">
        <v>221</v>
      </c>
      <c r="F54" s="240">
        <v>457.81</v>
      </c>
      <c r="G54" s="235">
        <v>256.86</v>
      </c>
      <c r="H54" s="237">
        <v>73.5</v>
      </c>
      <c r="I54" s="237">
        <v>0</v>
      </c>
      <c r="J54" s="237">
        <v>0</v>
      </c>
      <c r="K54" s="232">
        <v>0</v>
      </c>
      <c r="L54" s="237">
        <v>73.5</v>
      </c>
      <c r="M54" s="232">
        <v>0</v>
      </c>
      <c r="N54" s="236">
        <v>200.95</v>
      </c>
      <c r="O54" s="235">
        <v>200.95</v>
      </c>
      <c r="P54" s="234">
        <v>0</v>
      </c>
      <c r="Q54" s="241">
        <v>0</v>
      </c>
      <c r="R54" s="235">
        <v>0</v>
      </c>
      <c r="S54" s="232">
        <v>0</v>
      </c>
      <c r="T54" s="240">
        <v>0</v>
      </c>
      <c r="U54" s="240">
        <v>0</v>
      </c>
      <c r="V54" s="234">
        <v>0</v>
      </c>
      <c r="W54" s="234">
        <v>0</v>
      </c>
      <c r="X54" s="235">
        <v>0</v>
      </c>
      <c r="Y54" s="235">
        <v>0</v>
      </c>
      <c r="Z54" s="235">
        <v>0</v>
      </c>
      <c r="AA54" s="235">
        <v>0</v>
      </c>
      <c r="AB54" s="235">
        <v>0</v>
      </c>
      <c r="AC54" s="232">
        <v>0</v>
      </c>
      <c r="AD54" s="240">
        <v>0</v>
      </c>
    </row>
    <row r="55" spans="1:30" ht="19.5" customHeight="1">
      <c r="A55" s="242"/>
      <c r="B55" s="242"/>
      <c r="C55" s="231"/>
      <c r="D55" s="246" t="s">
        <v>522</v>
      </c>
      <c r="E55" s="245" t="s">
        <v>451</v>
      </c>
      <c r="F55" s="240">
        <v>457.81</v>
      </c>
      <c r="G55" s="235">
        <v>256.86</v>
      </c>
      <c r="H55" s="237">
        <v>73.5</v>
      </c>
      <c r="I55" s="237">
        <v>0</v>
      </c>
      <c r="J55" s="237">
        <v>0</v>
      </c>
      <c r="K55" s="232">
        <v>0</v>
      </c>
      <c r="L55" s="237">
        <v>73.5</v>
      </c>
      <c r="M55" s="232">
        <v>0</v>
      </c>
      <c r="N55" s="236">
        <v>200.95</v>
      </c>
      <c r="O55" s="235">
        <v>200.95</v>
      </c>
      <c r="P55" s="234">
        <v>0</v>
      </c>
      <c r="Q55" s="241">
        <v>0</v>
      </c>
      <c r="R55" s="235">
        <v>0</v>
      </c>
      <c r="S55" s="232">
        <v>0</v>
      </c>
      <c r="T55" s="240">
        <v>0</v>
      </c>
      <c r="U55" s="240">
        <v>0</v>
      </c>
      <c r="V55" s="234">
        <v>0</v>
      </c>
      <c r="W55" s="234">
        <v>0</v>
      </c>
      <c r="X55" s="235">
        <v>0</v>
      </c>
      <c r="Y55" s="235">
        <v>0</v>
      </c>
      <c r="Z55" s="235">
        <v>0</v>
      </c>
      <c r="AA55" s="235">
        <v>0</v>
      </c>
      <c r="AB55" s="235">
        <v>0</v>
      </c>
      <c r="AC55" s="232">
        <v>0</v>
      </c>
      <c r="AD55" s="240">
        <v>0</v>
      </c>
    </row>
    <row r="56" spans="1:30" ht="19.5" customHeight="1">
      <c r="A56" s="242" t="s">
        <v>543</v>
      </c>
      <c r="B56" s="242" t="s">
        <v>4</v>
      </c>
      <c r="C56" s="231" t="s">
        <v>305</v>
      </c>
      <c r="D56" s="246" t="s">
        <v>392</v>
      </c>
      <c r="E56" s="245" t="s">
        <v>491</v>
      </c>
      <c r="F56" s="240">
        <v>183.36</v>
      </c>
      <c r="G56" s="235">
        <v>183.36</v>
      </c>
      <c r="H56" s="237">
        <v>0</v>
      </c>
      <c r="I56" s="237">
        <v>0</v>
      </c>
      <c r="J56" s="237">
        <v>0</v>
      </c>
      <c r="K56" s="232">
        <v>0</v>
      </c>
      <c r="L56" s="237">
        <v>0</v>
      </c>
      <c r="M56" s="232">
        <v>0</v>
      </c>
      <c r="N56" s="236">
        <v>0</v>
      </c>
      <c r="O56" s="235">
        <v>0</v>
      </c>
      <c r="P56" s="234">
        <v>0</v>
      </c>
      <c r="Q56" s="241">
        <v>0</v>
      </c>
      <c r="R56" s="235">
        <v>0</v>
      </c>
      <c r="S56" s="232">
        <v>0</v>
      </c>
      <c r="T56" s="240">
        <v>0</v>
      </c>
      <c r="U56" s="240">
        <v>0</v>
      </c>
      <c r="V56" s="234">
        <v>0</v>
      </c>
      <c r="W56" s="234">
        <v>0</v>
      </c>
      <c r="X56" s="235">
        <v>0</v>
      </c>
      <c r="Y56" s="235">
        <v>0</v>
      </c>
      <c r="Z56" s="235">
        <v>0</v>
      </c>
      <c r="AA56" s="235">
        <v>0</v>
      </c>
      <c r="AB56" s="235">
        <v>0</v>
      </c>
      <c r="AC56" s="232">
        <v>0</v>
      </c>
      <c r="AD56" s="240">
        <v>0</v>
      </c>
    </row>
    <row r="57" spans="1:30" ht="19.5" customHeight="1">
      <c r="A57" s="242" t="s">
        <v>543</v>
      </c>
      <c r="B57" s="242" t="s">
        <v>4</v>
      </c>
      <c r="C57" s="231" t="s">
        <v>157</v>
      </c>
      <c r="D57" s="246" t="s">
        <v>392</v>
      </c>
      <c r="E57" s="245" t="s">
        <v>8</v>
      </c>
      <c r="F57" s="240">
        <v>234.32</v>
      </c>
      <c r="G57" s="235">
        <v>73.5</v>
      </c>
      <c r="H57" s="237">
        <v>73.5</v>
      </c>
      <c r="I57" s="237">
        <v>0</v>
      </c>
      <c r="J57" s="237">
        <v>0</v>
      </c>
      <c r="K57" s="232">
        <v>0</v>
      </c>
      <c r="L57" s="237">
        <v>73.5</v>
      </c>
      <c r="M57" s="232">
        <v>0</v>
      </c>
      <c r="N57" s="236">
        <v>160.82</v>
      </c>
      <c r="O57" s="235">
        <v>160.82</v>
      </c>
      <c r="P57" s="234">
        <v>0</v>
      </c>
      <c r="Q57" s="241">
        <v>0</v>
      </c>
      <c r="R57" s="235">
        <v>0</v>
      </c>
      <c r="S57" s="232">
        <v>0</v>
      </c>
      <c r="T57" s="240">
        <v>0</v>
      </c>
      <c r="U57" s="240">
        <v>0</v>
      </c>
      <c r="V57" s="234">
        <v>0</v>
      </c>
      <c r="W57" s="234">
        <v>0</v>
      </c>
      <c r="X57" s="235">
        <v>0</v>
      </c>
      <c r="Y57" s="235">
        <v>0</v>
      </c>
      <c r="Z57" s="235">
        <v>0</v>
      </c>
      <c r="AA57" s="235">
        <v>0</v>
      </c>
      <c r="AB57" s="235">
        <v>0</v>
      </c>
      <c r="AC57" s="232">
        <v>0</v>
      </c>
      <c r="AD57" s="240">
        <v>0</v>
      </c>
    </row>
    <row r="58" spans="1:30" ht="19.5" customHeight="1">
      <c r="A58" s="242" t="s">
        <v>134</v>
      </c>
      <c r="B58" s="242" t="s">
        <v>424</v>
      </c>
      <c r="C58" s="231" t="s">
        <v>305</v>
      </c>
      <c r="D58" s="246" t="s">
        <v>392</v>
      </c>
      <c r="E58" s="245" t="s">
        <v>292</v>
      </c>
      <c r="F58" s="240">
        <v>8.63</v>
      </c>
      <c r="G58" s="235">
        <v>0</v>
      </c>
      <c r="H58" s="237">
        <v>0</v>
      </c>
      <c r="I58" s="237">
        <v>0</v>
      </c>
      <c r="J58" s="237">
        <v>0</v>
      </c>
      <c r="K58" s="232">
        <v>0</v>
      </c>
      <c r="L58" s="237">
        <v>0</v>
      </c>
      <c r="M58" s="232">
        <v>0</v>
      </c>
      <c r="N58" s="236">
        <v>8.63</v>
      </c>
      <c r="O58" s="235">
        <v>8.63</v>
      </c>
      <c r="P58" s="234">
        <v>0</v>
      </c>
      <c r="Q58" s="241">
        <v>0</v>
      </c>
      <c r="R58" s="235">
        <v>0</v>
      </c>
      <c r="S58" s="232">
        <v>0</v>
      </c>
      <c r="T58" s="240">
        <v>0</v>
      </c>
      <c r="U58" s="240">
        <v>0</v>
      </c>
      <c r="V58" s="234">
        <v>0</v>
      </c>
      <c r="W58" s="234">
        <v>0</v>
      </c>
      <c r="X58" s="235">
        <v>0</v>
      </c>
      <c r="Y58" s="235">
        <v>0</v>
      </c>
      <c r="Z58" s="235">
        <v>0</v>
      </c>
      <c r="AA58" s="235">
        <v>0</v>
      </c>
      <c r="AB58" s="235">
        <v>0</v>
      </c>
      <c r="AC58" s="232">
        <v>0</v>
      </c>
      <c r="AD58" s="240">
        <v>0</v>
      </c>
    </row>
    <row r="59" spans="1:30" ht="19.5" customHeight="1">
      <c r="A59" s="242" t="s">
        <v>250</v>
      </c>
      <c r="B59" s="242" t="s">
        <v>424</v>
      </c>
      <c r="C59" s="231" t="s">
        <v>305</v>
      </c>
      <c r="D59" s="246" t="s">
        <v>392</v>
      </c>
      <c r="E59" s="245" t="s">
        <v>67</v>
      </c>
      <c r="F59" s="240">
        <v>13.5</v>
      </c>
      <c r="G59" s="235">
        <v>0</v>
      </c>
      <c r="H59" s="237">
        <v>0</v>
      </c>
      <c r="I59" s="237">
        <v>0</v>
      </c>
      <c r="J59" s="237">
        <v>0</v>
      </c>
      <c r="K59" s="232">
        <v>0</v>
      </c>
      <c r="L59" s="237">
        <v>0</v>
      </c>
      <c r="M59" s="232">
        <v>0</v>
      </c>
      <c r="N59" s="236">
        <v>13.5</v>
      </c>
      <c r="O59" s="235">
        <v>13.5</v>
      </c>
      <c r="P59" s="234">
        <v>0</v>
      </c>
      <c r="Q59" s="241">
        <v>0</v>
      </c>
      <c r="R59" s="235">
        <v>0</v>
      </c>
      <c r="S59" s="232">
        <v>0</v>
      </c>
      <c r="T59" s="240">
        <v>0</v>
      </c>
      <c r="U59" s="240">
        <v>0</v>
      </c>
      <c r="V59" s="234">
        <v>0</v>
      </c>
      <c r="W59" s="234">
        <v>0</v>
      </c>
      <c r="X59" s="235">
        <v>0</v>
      </c>
      <c r="Y59" s="235">
        <v>0</v>
      </c>
      <c r="Z59" s="235">
        <v>0</v>
      </c>
      <c r="AA59" s="235">
        <v>0</v>
      </c>
      <c r="AB59" s="235">
        <v>0</v>
      </c>
      <c r="AC59" s="232">
        <v>0</v>
      </c>
      <c r="AD59" s="240">
        <v>0</v>
      </c>
    </row>
    <row r="60" spans="1:30" ht="19.5" customHeight="1">
      <c r="A60" s="242" t="s">
        <v>207</v>
      </c>
      <c r="B60" s="242" t="s">
        <v>305</v>
      </c>
      <c r="C60" s="231" t="s">
        <v>429</v>
      </c>
      <c r="D60" s="246" t="s">
        <v>392</v>
      </c>
      <c r="E60" s="245" t="s">
        <v>562</v>
      </c>
      <c r="F60" s="240">
        <v>18</v>
      </c>
      <c r="G60" s="235">
        <v>0</v>
      </c>
      <c r="H60" s="237">
        <v>0</v>
      </c>
      <c r="I60" s="237">
        <v>0</v>
      </c>
      <c r="J60" s="237">
        <v>0</v>
      </c>
      <c r="K60" s="232">
        <v>0</v>
      </c>
      <c r="L60" s="237">
        <v>0</v>
      </c>
      <c r="M60" s="232">
        <v>0</v>
      </c>
      <c r="N60" s="236">
        <v>18</v>
      </c>
      <c r="O60" s="235">
        <v>18</v>
      </c>
      <c r="P60" s="234">
        <v>0</v>
      </c>
      <c r="Q60" s="241">
        <v>0</v>
      </c>
      <c r="R60" s="235">
        <v>0</v>
      </c>
      <c r="S60" s="232">
        <v>0</v>
      </c>
      <c r="T60" s="240">
        <v>0</v>
      </c>
      <c r="U60" s="240">
        <v>0</v>
      </c>
      <c r="V60" s="234">
        <v>0</v>
      </c>
      <c r="W60" s="234">
        <v>0</v>
      </c>
      <c r="X60" s="235">
        <v>0</v>
      </c>
      <c r="Y60" s="235">
        <v>0</v>
      </c>
      <c r="Z60" s="235">
        <v>0</v>
      </c>
      <c r="AA60" s="235">
        <v>0</v>
      </c>
      <c r="AB60" s="235">
        <v>0</v>
      </c>
      <c r="AC60" s="232">
        <v>0</v>
      </c>
      <c r="AD60" s="240">
        <v>0</v>
      </c>
    </row>
    <row r="61" spans="1:30" ht="19.5" customHeight="1">
      <c r="A61" s="242"/>
      <c r="B61" s="242"/>
      <c r="C61" s="231"/>
      <c r="D61" s="246"/>
      <c r="E61" s="245" t="s">
        <v>124</v>
      </c>
      <c r="F61" s="240">
        <v>8548.66</v>
      </c>
      <c r="G61" s="235">
        <v>6874.63</v>
      </c>
      <c r="H61" s="237">
        <v>4937.22</v>
      </c>
      <c r="I61" s="237">
        <v>0</v>
      </c>
      <c r="J61" s="237">
        <v>0</v>
      </c>
      <c r="K61" s="232">
        <v>0</v>
      </c>
      <c r="L61" s="237">
        <v>4937.22</v>
      </c>
      <c r="M61" s="232">
        <v>0</v>
      </c>
      <c r="N61" s="236">
        <v>1324.03</v>
      </c>
      <c r="O61" s="235">
        <v>1324.03</v>
      </c>
      <c r="P61" s="234">
        <v>0</v>
      </c>
      <c r="Q61" s="241">
        <v>0</v>
      </c>
      <c r="R61" s="235">
        <v>0</v>
      </c>
      <c r="S61" s="232">
        <v>0</v>
      </c>
      <c r="T61" s="240">
        <v>0</v>
      </c>
      <c r="U61" s="240">
        <v>0</v>
      </c>
      <c r="V61" s="234">
        <v>0</v>
      </c>
      <c r="W61" s="234">
        <v>0</v>
      </c>
      <c r="X61" s="235">
        <v>150</v>
      </c>
      <c r="Y61" s="235">
        <v>0</v>
      </c>
      <c r="Z61" s="235">
        <v>0</v>
      </c>
      <c r="AA61" s="235">
        <v>0</v>
      </c>
      <c r="AB61" s="235">
        <v>0</v>
      </c>
      <c r="AC61" s="232">
        <v>200</v>
      </c>
      <c r="AD61" s="240">
        <v>0</v>
      </c>
    </row>
    <row r="62" spans="1:30" ht="19.5" customHeight="1">
      <c r="A62" s="242"/>
      <c r="B62" s="242"/>
      <c r="C62" s="231"/>
      <c r="D62" s="246" t="s">
        <v>382</v>
      </c>
      <c r="E62" s="245" t="s">
        <v>545</v>
      </c>
      <c r="F62" s="240">
        <v>8548.66</v>
      </c>
      <c r="G62" s="235">
        <v>6874.63</v>
      </c>
      <c r="H62" s="237">
        <v>4937.22</v>
      </c>
      <c r="I62" s="237">
        <v>0</v>
      </c>
      <c r="J62" s="237">
        <v>0</v>
      </c>
      <c r="K62" s="232">
        <v>0</v>
      </c>
      <c r="L62" s="237">
        <v>4937.22</v>
      </c>
      <c r="M62" s="232">
        <v>0</v>
      </c>
      <c r="N62" s="236">
        <v>1324.03</v>
      </c>
      <c r="O62" s="235">
        <v>1324.03</v>
      </c>
      <c r="P62" s="234">
        <v>0</v>
      </c>
      <c r="Q62" s="241">
        <v>0</v>
      </c>
      <c r="R62" s="235">
        <v>0</v>
      </c>
      <c r="S62" s="232">
        <v>0</v>
      </c>
      <c r="T62" s="240">
        <v>0</v>
      </c>
      <c r="U62" s="240">
        <v>0</v>
      </c>
      <c r="V62" s="234">
        <v>0</v>
      </c>
      <c r="W62" s="234">
        <v>0</v>
      </c>
      <c r="X62" s="235">
        <v>150</v>
      </c>
      <c r="Y62" s="235">
        <v>0</v>
      </c>
      <c r="Z62" s="235">
        <v>0</v>
      </c>
      <c r="AA62" s="235">
        <v>0</v>
      </c>
      <c r="AB62" s="235">
        <v>0</v>
      </c>
      <c r="AC62" s="232">
        <v>200</v>
      </c>
      <c r="AD62" s="240">
        <v>0</v>
      </c>
    </row>
    <row r="63" spans="1:30" ht="19.5" customHeight="1">
      <c r="A63" s="242" t="s">
        <v>543</v>
      </c>
      <c r="B63" s="242" t="s">
        <v>4</v>
      </c>
      <c r="C63" s="231" t="s">
        <v>4</v>
      </c>
      <c r="D63" s="246" t="s">
        <v>529</v>
      </c>
      <c r="E63" s="245" t="s">
        <v>321</v>
      </c>
      <c r="F63" s="240">
        <v>95.92</v>
      </c>
      <c r="G63" s="235">
        <v>95.92</v>
      </c>
      <c r="H63" s="237">
        <v>95.92</v>
      </c>
      <c r="I63" s="237">
        <v>0</v>
      </c>
      <c r="J63" s="237">
        <v>0</v>
      </c>
      <c r="K63" s="232">
        <v>0</v>
      </c>
      <c r="L63" s="237">
        <v>95.92</v>
      </c>
      <c r="M63" s="232">
        <v>0</v>
      </c>
      <c r="N63" s="236">
        <v>0</v>
      </c>
      <c r="O63" s="235">
        <v>0</v>
      </c>
      <c r="P63" s="234">
        <v>0</v>
      </c>
      <c r="Q63" s="241">
        <v>0</v>
      </c>
      <c r="R63" s="235">
        <v>0</v>
      </c>
      <c r="S63" s="232">
        <v>0</v>
      </c>
      <c r="T63" s="240">
        <v>0</v>
      </c>
      <c r="U63" s="240">
        <v>0</v>
      </c>
      <c r="V63" s="234">
        <v>0</v>
      </c>
      <c r="W63" s="234">
        <v>0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2">
        <v>0</v>
      </c>
      <c r="AD63" s="240">
        <v>0</v>
      </c>
    </row>
    <row r="64" spans="1:30" ht="19.5" customHeight="1">
      <c r="A64" s="242" t="s">
        <v>543</v>
      </c>
      <c r="B64" s="242" t="s">
        <v>4</v>
      </c>
      <c r="C64" s="231" t="s">
        <v>299</v>
      </c>
      <c r="D64" s="246" t="s">
        <v>529</v>
      </c>
      <c r="E64" s="245" t="s">
        <v>552</v>
      </c>
      <c r="F64" s="240">
        <v>26.88</v>
      </c>
      <c r="G64" s="235">
        <v>26.88</v>
      </c>
      <c r="H64" s="237">
        <v>26.88</v>
      </c>
      <c r="I64" s="237">
        <v>0</v>
      </c>
      <c r="J64" s="237">
        <v>0</v>
      </c>
      <c r="K64" s="232">
        <v>0</v>
      </c>
      <c r="L64" s="237">
        <v>26.88</v>
      </c>
      <c r="M64" s="232">
        <v>0</v>
      </c>
      <c r="N64" s="236">
        <v>0</v>
      </c>
      <c r="O64" s="235">
        <v>0</v>
      </c>
      <c r="P64" s="234">
        <v>0</v>
      </c>
      <c r="Q64" s="241">
        <v>0</v>
      </c>
      <c r="R64" s="235">
        <v>0</v>
      </c>
      <c r="S64" s="232">
        <v>0</v>
      </c>
      <c r="T64" s="240">
        <v>0</v>
      </c>
      <c r="U64" s="240">
        <v>0</v>
      </c>
      <c r="V64" s="234">
        <v>0</v>
      </c>
      <c r="W64" s="234">
        <v>0</v>
      </c>
      <c r="X64" s="235">
        <v>0</v>
      </c>
      <c r="Y64" s="235">
        <v>0</v>
      </c>
      <c r="Z64" s="235">
        <v>0</v>
      </c>
      <c r="AA64" s="235">
        <v>0</v>
      </c>
      <c r="AB64" s="235">
        <v>0</v>
      </c>
      <c r="AC64" s="232">
        <v>0</v>
      </c>
      <c r="AD64" s="240">
        <v>0</v>
      </c>
    </row>
    <row r="65" spans="1:30" ht="19.5" customHeight="1">
      <c r="A65" s="242" t="s">
        <v>543</v>
      </c>
      <c r="B65" s="242" t="s">
        <v>4</v>
      </c>
      <c r="C65" s="231" t="s">
        <v>160</v>
      </c>
      <c r="D65" s="246" t="s">
        <v>529</v>
      </c>
      <c r="E65" s="245" t="s">
        <v>337</v>
      </c>
      <c r="F65" s="240">
        <v>58.54</v>
      </c>
      <c r="G65" s="235">
        <v>58.54</v>
      </c>
      <c r="H65" s="237">
        <v>58.54</v>
      </c>
      <c r="I65" s="237">
        <v>0</v>
      </c>
      <c r="J65" s="237">
        <v>0</v>
      </c>
      <c r="K65" s="232">
        <v>0</v>
      </c>
      <c r="L65" s="237">
        <v>58.54</v>
      </c>
      <c r="M65" s="232">
        <v>0</v>
      </c>
      <c r="N65" s="236">
        <v>0</v>
      </c>
      <c r="O65" s="235">
        <v>0</v>
      </c>
      <c r="P65" s="234">
        <v>0</v>
      </c>
      <c r="Q65" s="241">
        <v>0</v>
      </c>
      <c r="R65" s="235">
        <v>0</v>
      </c>
      <c r="S65" s="232">
        <v>0</v>
      </c>
      <c r="T65" s="240">
        <v>0</v>
      </c>
      <c r="U65" s="240">
        <v>0</v>
      </c>
      <c r="V65" s="234">
        <v>0</v>
      </c>
      <c r="W65" s="234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2">
        <v>0</v>
      </c>
      <c r="AD65" s="240">
        <v>0</v>
      </c>
    </row>
    <row r="66" spans="1:30" ht="19.5" customHeight="1">
      <c r="A66" s="242" t="s">
        <v>543</v>
      </c>
      <c r="B66" s="242" t="s">
        <v>4</v>
      </c>
      <c r="C66" s="231" t="s">
        <v>42</v>
      </c>
      <c r="D66" s="246" t="s">
        <v>529</v>
      </c>
      <c r="E66" s="245" t="s">
        <v>353</v>
      </c>
      <c r="F66" s="240">
        <v>1038.02</v>
      </c>
      <c r="G66" s="235">
        <v>0</v>
      </c>
      <c r="H66" s="237">
        <v>0</v>
      </c>
      <c r="I66" s="237">
        <v>0</v>
      </c>
      <c r="J66" s="237">
        <v>0</v>
      </c>
      <c r="K66" s="232">
        <v>0</v>
      </c>
      <c r="L66" s="237">
        <v>0</v>
      </c>
      <c r="M66" s="232">
        <v>0</v>
      </c>
      <c r="N66" s="236">
        <v>888.02</v>
      </c>
      <c r="O66" s="235">
        <v>888.02</v>
      </c>
      <c r="P66" s="234">
        <v>0</v>
      </c>
      <c r="Q66" s="241">
        <v>0</v>
      </c>
      <c r="R66" s="235">
        <v>0</v>
      </c>
      <c r="S66" s="232">
        <v>0</v>
      </c>
      <c r="T66" s="240">
        <v>0</v>
      </c>
      <c r="U66" s="240">
        <v>0</v>
      </c>
      <c r="V66" s="234">
        <v>0</v>
      </c>
      <c r="W66" s="234">
        <v>0</v>
      </c>
      <c r="X66" s="235">
        <v>150</v>
      </c>
      <c r="Y66" s="235">
        <v>0</v>
      </c>
      <c r="Z66" s="235">
        <v>0</v>
      </c>
      <c r="AA66" s="235">
        <v>0</v>
      </c>
      <c r="AB66" s="235">
        <v>0</v>
      </c>
      <c r="AC66" s="232">
        <v>0</v>
      </c>
      <c r="AD66" s="240">
        <v>0</v>
      </c>
    </row>
    <row r="67" spans="1:30" ht="19.5" customHeight="1">
      <c r="A67" s="242" t="s">
        <v>543</v>
      </c>
      <c r="B67" s="242" t="s">
        <v>4</v>
      </c>
      <c r="C67" s="231" t="s">
        <v>41</v>
      </c>
      <c r="D67" s="246" t="s">
        <v>529</v>
      </c>
      <c r="E67" s="245" t="s">
        <v>517</v>
      </c>
      <c r="F67" s="240">
        <v>3886.87</v>
      </c>
      <c r="G67" s="235">
        <v>3686.87</v>
      </c>
      <c r="H67" s="237">
        <v>3680.7</v>
      </c>
      <c r="I67" s="237">
        <v>0</v>
      </c>
      <c r="J67" s="237">
        <v>0</v>
      </c>
      <c r="K67" s="232">
        <v>0</v>
      </c>
      <c r="L67" s="237">
        <v>3680.7</v>
      </c>
      <c r="M67" s="232">
        <v>0</v>
      </c>
      <c r="N67" s="236">
        <v>0</v>
      </c>
      <c r="O67" s="235">
        <v>0</v>
      </c>
      <c r="P67" s="234">
        <v>0</v>
      </c>
      <c r="Q67" s="241">
        <v>0</v>
      </c>
      <c r="R67" s="235">
        <v>0</v>
      </c>
      <c r="S67" s="232">
        <v>0</v>
      </c>
      <c r="T67" s="240">
        <v>0</v>
      </c>
      <c r="U67" s="240">
        <v>0</v>
      </c>
      <c r="V67" s="234">
        <v>0</v>
      </c>
      <c r="W67" s="234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2">
        <v>200</v>
      </c>
      <c r="AD67" s="240">
        <v>0</v>
      </c>
    </row>
    <row r="68" spans="1:30" ht="19.5" customHeight="1">
      <c r="A68" s="242" t="s">
        <v>284</v>
      </c>
      <c r="B68" s="242" t="s">
        <v>299</v>
      </c>
      <c r="C68" s="231" t="s">
        <v>305</v>
      </c>
      <c r="D68" s="246" t="s">
        <v>529</v>
      </c>
      <c r="E68" s="245" t="s">
        <v>61</v>
      </c>
      <c r="F68" s="240">
        <v>64.76</v>
      </c>
      <c r="G68" s="235">
        <v>64.76</v>
      </c>
      <c r="H68" s="237">
        <v>64.76</v>
      </c>
      <c r="I68" s="237">
        <v>0</v>
      </c>
      <c r="J68" s="237">
        <v>0</v>
      </c>
      <c r="K68" s="232">
        <v>0</v>
      </c>
      <c r="L68" s="237">
        <v>64.76</v>
      </c>
      <c r="M68" s="232">
        <v>0</v>
      </c>
      <c r="N68" s="236">
        <v>0</v>
      </c>
      <c r="O68" s="235">
        <v>0</v>
      </c>
      <c r="P68" s="234">
        <v>0</v>
      </c>
      <c r="Q68" s="241">
        <v>0</v>
      </c>
      <c r="R68" s="235">
        <v>0</v>
      </c>
      <c r="S68" s="232">
        <v>0</v>
      </c>
      <c r="T68" s="240">
        <v>0</v>
      </c>
      <c r="U68" s="240">
        <v>0</v>
      </c>
      <c r="V68" s="234">
        <v>0</v>
      </c>
      <c r="W68" s="234">
        <v>0</v>
      </c>
      <c r="X68" s="235">
        <v>0</v>
      </c>
      <c r="Y68" s="235">
        <v>0</v>
      </c>
      <c r="Z68" s="235">
        <v>0</v>
      </c>
      <c r="AA68" s="235">
        <v>0</v>
      </c>
      <c r="AB68" s="235">
        <v>0</v>
      </c>
      <c r="AC68" s="232">
        <v>0</v>
      </c>
      <c r="AD68" s="240">
        <v>0</v>
      </c>
    </row>
    <row r="69" spans="1:30" ht="19.5" customHeight="1">
      <c r="A69" s="242" t="s">
        <v>134</v>
      </c>
      <c r="B69" s="242" t="s">
        <v>424</v>
      </c>
      <c r="C69" s="231" t="s">
        <v>305</v>
      </c>
      <c r="D69" s="246" t="s">
        <v>529</v>
      </c>
      <c r="E69" s="245" t="s">
        <v>292</v>
      </c>
      <c r="F69" s="240">
        <v>374.21</v>
      </c>
      <c r="G69" s="235">
        <v>0</v>
      </c>
      <c r="H69" s="237">
        <v>0</v>
      </c>
      <c r="I69" s="237">
        <v>0</v>
      </c>
      <c r="J69" s="237">
        <v>0</v>
      </c>
      <c r="K69" s="232">
        <v>0</v>
      </c>
      <c r="L69" s="237">
        <v>0</v>
      </c>
      <c r="M69" s="232">
        <v>0</v>
      </c>
      <c r="N69" s="236">
        <v>374.21</v>
      </c>
      <c r="O69" s="235">
        <v>374.21</v>
      </c>
      <c r="P69" s="234">
        <v>0</v>
      </c>
      <c r="Q69" s="241">
        <v>0</v>
      </c>
      <c r="R69" s="235">
        <v>0</v>
      </c>
      <c r="S69" s="232">
        <v>0</v>
      </c>
      <c r="T69" s="240">
        <v>0</v>
      </c>
      <c r="U69" s="240">
        <v>0</v>
      </c>
      <c r="V69" s="234">
        <v>0</v>
      </c>
      <c r="W69" s="234">
        <v>0</v>
      </c>
      <c r="X69" s="235">
        <v>0</v>
      </c>
      <c r="Y69" s="235">
        <v>0</v>
      </c>
      <c r="Z69" s="235">
        <v>0</v>
      </c>
      <c r="AA69" s="235">
        <v>0</v>
      </c>
      <c r="AB69" s="235">
        <v>0</v>
      </c>
      <c r="AC69" s="232">
        <v>0</v>
      </c>
      <c r="AD69" s="240">
        <v>0</v>
      </c>
    </row>
    <row r="70" spans="1:30" ht="19.5" customHeight="1">
      <c r="A70" s="242" t="s">
        <v>250</v>
      </c>
      <c r="B70" s="242" t="s">
        <v>424</v>
      </c>
      <c r="C70" s="231" t="s">
        <v>305</v>
      </c>
      <c r="D70" s="246" t="s">
        <v>529</v>
      </c>
      <c r="E70" s="245" t="s">
        <v>67</v>
      </c>
      <c r="F70" s="240">
        <v>26.49</v>
      </c>
      <c r="G70" s="235">
        <v>0</v>
      </c>
      <c r="H70" s="237">
        <v>0</v>
      </c>
      <c r="I70" s="237">
        <v>0</v>
      </c>
      <c r="J70" s="237">
        <v>0</v>
      </c>
      <c r="K70" s="232">
        <v>0</v>
      </c>
      <c r="L70" s="237">
        <v>0</v>
      </c>
      <c r="M70" s="232">
        <v>0</v>
      </c>
      <c r="N70" s="236">
        <v>26.49</v>
      </c>
      <c r="O70" s="235">
        <v>26.49</v>
      </c>
      <c r="P70" s="234">
        <v>0</v>
      </c>
      <c r="Q70" s="241">
        <v>0</v>
      </c>
      <c r="R70" s="235">
        <v>0</v>
      </c>
      <c r="S70" s="232">
        <v>0</v>
      </c>
      <c r="T70" s="240">
        <v>0</v>
      </c>
      <c r="U70" s="240">
        <v>0</v>
      </c>
      <c r="V70" s="234">
        <v>0</v>
      </c>
      <c r="W70" s="234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2">
        <v>0</v>
      </c>
      <c r="AD70" s="240">
        <v>0</v>
      </c>
    </row>
    <row r="71" spans="1:30" ht="19.5" customHeight="1">
      <c r="A71" s="242" t="s">
        <v>373</v>
      </c>
      <c r="B71" s="242" t="s">
        <v>329</v>
      </c>
      <c r="C71" s="231" t="s">
        <v>305</v>
      </c>
      <c r="D71" s="246" t="s">
        <v>529</v>
      </c>
      <c r="E71" s="245" t="s">
        <v>508</v>
      </c>
      <c r="F71" s="240">
        <v>1010.42</v>
      </c>
      <c r="G71" s="235">
        <v>1010.42</v>
      </c>
      <c r="H71" s="237">
        <v>1010.42</v>
      </c>
      <c r="I71" s="237">
        <v>0</v>
      </c>
      <c r="J71" s="237">
        <v>0</v>
      </c>
      <c r="K71" s="232">
        <v>0</v>
      </c>
      <c r="L71" s="237">
        <v>1010.42</v>
      </c>
      <c r="M71" s="232">
        <v>0</v>
      </c>
      <c r="N71" s="236">
        <v>0</v>
      </c>
      <c r="O71" s="235">
        <v>0</v>
      </c>
      <c r="P71" s="234">
        <v>0</v>
      </c>
      <c r="Q71" s="241">
        <v>0</v>
      </c>
      <c r="R71" s="235">
        <v>0</v>
      </c>
      <c r="S71" s="232">
        <v>0</v>
      </c>
      <c r="T71" s="240">
        <v>0</v>
      </c>
      <c r="U71" s="240">
        <v>0</v>
      </c>
      <c r="V71" s="234">
        <v>0</v>
      </c>
      <c r="W71" s="234">
        <v>0</v>
      </c>
      <c r="X71" s="235">
        <v>0</v>
      </c>
      <c r="Y71" s="235">
        <v>0</v>
      </c>
      <c r="Z71" s="235">
        <v>0</v>
      </c>
      <c r="AA71" s="235">
        <v>0</v>
      </c>
      <c r="AB71" s="235">
        <v>0</v>
      </c>
      <c r="AC71" s="232">
        <v>0</v>
      </c>
      <c r="AD71" s="240">
        <v>0</v>
      </c>
    </row>
    <row r="72" spans="1:30" ht="19.5" customHeight="1">
      <c r="A72" s="242" t="s">
        <v>207</v>
      </c>
      <c r="B72" s="242" t="s">
        <v>305</v>
      </c>
      <c r="C72" s="231" t="s">
        <v>429</v>
      </c>
      <c r="D72" s="246" t="s">
        <v>529</v>
      </c>
      <c r="E72" s="245" t="s">
        <v>562</v>
      </c>
      <c r="F72" s="240">
        <v>35.31</v>
      </c>
      <c r="G72" s="235">
        <v>0</v>
      </c>
      <c r="H72" s="237">
        <v>0</v>
      </c>
      <c r="I72" s="237">
        <v>0</v>
      </c>
      <c r="J72" s="237">
        <v>0</v>
      </c>
      <c r="K72" s="232">
        <v>0</v>
      </c>
      <c r="L72" s="237">
        <v>0</v>
      </c>
      <c r="M72" s="232">
        <v>0</v>
      </c>
      <c r="N72" s="236">
        <v>35.31</v>
      </c>
      <c r="O72" s="235">
        <v>35.31</v>
      </c>
      <c r="P72" s="234">
        <v>0</v>
      </c>
      <c r="Q72" s="241">
        <v>0</v>
      </c>
      <c r="R72" s="235">
        <v>0</v>
      </c>
      <c r="S72" s="232">
        <v>0</v>
      </c>
      <c r="T72" s="240">
        <v>0</v>
      </c>
      <c r="U72" s="240">
        <v>0</v>
      </c>
      <c r="V72" s="234">
        <v>0</v>
      </c>
      <c r="W72" s="234">
        <v>0</v>
      </c>
      <c r="X72" s="235">
        <v>0</v>
      </c>
      <c r="Y72" s="235">
        <v>0</v>
      </c>
      <c r="Z72" s="235">
        <v>0</v>
      </c>
      <c r="AA72" s="235">
        <v>0</v>
      </c>
      <c r="AB72" s="235">
        <v>0</v>
      </c>
      <c r="AC72" s="232">
        <v>0</v>
      </c>
      <c r="AD72" s="240">
        <v>0</v>
      </c>
    </row>
    <row r="73" spans="1:30" ht="19.5" customHeight="1">
      <c r="A73" s="242" t="s">
        <v>343</v>
      </c>
      <c r="B73" s="242" t="s">
        <v>160</v>
      </c>
      <c r="C73" s="231" t="s">
        <v>429</v>
      </c>
      <c r="D73" s="246" t="s">
        <v>529</v>
      </c>
      <c r="E73" s="245" t="s">
        <v>333</v>
      </c>
      <c r="F73" s="240">
        <v>1931.24</v>
      </c>
      <c r="G73" s="235">
        <v>1931.24</v>
      </c>
      <c r="H73" s="237">
        <v>0</v>
      </c>
      <c r="I73" s="237">
        <v>0</v>
      </c>
      <c r="J73" s="237">
        <v>0</v>
      </c>
      <c r="K73" s="232">
        <v>0</v>
      </c>
      <c r="L73" s="237">
        <v>0</v>
      </c>
      <c r="M73" s="232">
        <v>0</v>
      </c>
      <c r="N73" s="236">
        <v>0</v>
      </c>
      <c r="O73" s="235">
        <v>0</v>
      </c>
      <c r="P73" s="234">
        <v>0</v>
      </c>
      <c r="Q73" s="241">
        <v>0</v>
      </c>
      <c r="R73" s="235">
        <v>0</v>
      </c>
      <c r="S73" s="232">
        <v>0</v>
      </c>
      <c r="T73" s="240">
        <v>0</v>
      </c>
      <c r="U73" s="240">
        <v>0</v>
      </c>
      <c r="V73" s="234">
        <v>0</v>
      </c>
      <c r="W73" s="234">
        <v>0</v>
      </c>
      <c r="X73" s="235">
        <v>0</v>
      </c>
      <c r="Y73" s="235">
        <v>0</v>
      </c>
      <c r="Z73" s="235">
        <v>0</v>
      </c>
      <c r="AA73" s="235">
        <v>0</v>
      </c>
      <c r="AB73" s="235">
        <v>0</v>
      </c>
      <c r="AC73" s="232">
        <v>0</v>
      </c>
      <c r="AD73" s="240">
        <v>0</v>
      </c>
    </row>
    <row r="74" spans="1:30" ht="19.5" customHeight="1">
      <c r="A74" s="242"/>
      <c r="B74" s="242"/>
      <c r="C74" s="231"/>
      <c r="D74" s="246"/>
      <c r="E74" s="245" t="s">
        <v>330</v>
      </c>
      <c r="F74" s="240">
        <v>1260.42</v>
      </c>
      <c r="G74" s="235">
        <v>285.27</v>
      </c>
      <c r="H74" s="237">
        <v>285.27</v>
      </c>
      <c r="I74" s="237">
        <v>0</v>
      </c>
      <c r="J74" s="237">
        <v>0</v>
      </c>
      <c r="K74" s="232">
        <v>0</v>
      </c>
      <c r="L74" s="237">
        <v>285.27</v>
      </c>
      <c r="M74" s="232">
        <v>0</v>
      </c>
      <c r="N74" s="236">
        <v>603.57</v>
      </c>
      <c r="O74" s="235">
        <v>603.57</v>
      </c>
      <c r="P74" s="234">
        <v>0</v>
      </c>
      <c r="Q74" s="241">
        <v>0</v>
      </c>
      <c r="R74" s="235">
        <v>0</v>
      </c>
      <c r="S74" s="232">
        <v>0</v>
      </c>
      <c r="T74" s="240">
        <v>0</v>
      </c>
      <c r="U74" s="240">
        <v>0</v>
      </c>
      <c r="V74" s="234">
        <v>0</v>
      </c>
      <c r="W74" s="234">
        <v>0</v>
      </c>
      <c r="X74" s="235">
        <v>294.05</v>
      </c>
      <c r="Y74" s="235">
        <v>0</v>
      </c>
      <c r="Z74" s="235">
        <v>0</v>
      </c>
      <c r="AA74" s="235">
        <v>0</v>
      </c>
      <c r="AB74" s="235">
        <v>0</v>
      </c>
      <c r="AC74" s="232">
        <v>2</v>
      </c>
      <c r="AD74" s="240">
        <v>75.53</v>
      </c>
    </row>
    <row r="75" spans="1:30" ht="19.5" customHeight="1">
      <c r="A75" s="242"/>
      <c r="B75" s="242"/>
      <c r="C75" s="231"/>
      <c r="D75" s="246" t="s">
        <v>349</v>
      </c>
      <c r="E75" s="245" t="s">
        <v>296</v>
      </c>
      <c r="F75" s="240">
        <v>132.36</v>
      </c>
      <c r="G75" s="235">
        <v>0</v>
      </c>
      <c r="H75" s="237">
        <v>0</v>
      </c>
      <c r="I75" s="237">
        <v>0</v>
      </c>
      <c r="J75" s="237">
        <v>0</v>
      </c>
      <c r="K75" s="232">
        <v>0</v>
      </c>
      <c r="L75" s="237">
        <v>0</v>
      </c>
      <c r="M75" s="232">
        <v>0</v>
      </c>
      <c r="N75" s="236">
        <v>132.36</v>
      </c>
      <c r="O75" s="235">
        <v>132.36</v>
      </c>
      <c r="P75" s="234">
        <v>0</v>
      </c>
      <c r="Q75" s="241">
        <v>0</v>
      </c>
      <c r="R75" s="235">
        <v>0</v>
      </c>
      <c r="S75" s="232">
        <v>0</v>
      </c>
      <c r="T75" s="240">
        <v>0</v>
      </c>
      <c r="U75" s="240">
        <v>0</v>
      </c>
      <c r="V75" s="234">
        <v>0</v>
      </c>
      <c r="W75" s="234">
        <v>0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2">
        <v>0</v>
      </c>
      <c r="AD75" s="240">
        <v>0</v>
      </c>
    </row>
    <row r="76" spans="1:30" ht="19.5" customHeight="1">
      <c r="A76" s="242" t="s">
        <v>543</v>
      </c>
      <c r="B76" s="242" t="s">
        <v>4</v>
      </c>
      <c r="C76" s="231" t="s">
        <v>3</v>
      </c>
      <c r="D76" s="246" t="s">
        <v>434</v>
      </c>
      <c r="E76" s="245" t="s">
        <v>21</v>
      </c>
      <c r="F76" s="240">
        <v>36.52</v>
      </c>
      <c r="G76" s="235">
        <v>0</v>
      </c>
      <c r="H76" s="237">
        <v>0</v>
      </c>
      <c r="I76" s="237">
        <v>0</v>
      </c>
      <c r="J76" s="237">
        <v>0</v>
      </c>
      <c r="K76" s="232">
        <v>0</v>
      </c>
      <c r="L76" s="237">
        <v>0</v>
      </c>
      <c r="M76" s="232">
        <v>0</v>
      </c>
      <c r="N76" s="236">
        <v>36.52</v>
      </c>
      <c r="O76" s="235">
        <v>36.52</v>
      </c>
      <c r="P76" s="234">
        <v>0</v>
      </c>
      <c r="Q76" s="241">
        <v>0</v>
      </c>
      <c r="R76" s="235">
        <v>0</v>
      </c>
      <c r="S76" s="232">
        <v>0</v>
      </c>
      <c r="T76" s="240">
        <v>0</v>
      </c>
      <c r="U76" s="240">
        <v>0</v>
      </c>
      <c r="V76" s="234">
        <v>0</v>
      </c>
      <c r="W76" s="234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2">
        <v>0</v>
      </c>
      <c r="AD76" s="240">
        <v>0</v>
      </c>
    </row>
    <row r="77" spans="1:30" ht="19.5" customHeight="1">
      <c r="A77" s="242" t="s">
        <v>543</v>
      </c>
      <c r="B77" s="242" t="s">
        <v>4</v>
      </c>
      <c r="C77" s="231" t="s">
        <v>42</v>
      </c>
      <c r="D77" s="246" t="s">
        <v>434</v>
      </c>
      <c r="E77" s="245" t="s">
        <v>353</v>
      </c>
      <c r="F77" s="240">
        <v>4</v>
      </c>
      <c r="G77" s="235">
        <v>0</v>
      </c>
      <c r="H77" s="237">
        <v>0</v>
      </c>
      <c r="I77" s="237">
        <v>0</v>
      </c>
      <c r="J77" s="237">
        <v>0</v>
      </c>
      <c r="K77" s="232">
        <v>0</v>
      </c>
      <c r="L77" s="237">
        <v>0</v>
      </c>
      <c r="M77" s="232">
        <v>0</v>
      </c>
      <c r="N77" s="236">
        <v>4</v>
      </c>
      <c r="O77" s="235">
        <v>4</v>
      </c>
      <c r="P77" s="234">
        <v>0</v>
      </c>
      <c r="Q77" s="241">
        <v>0</v>
      </c>
      <c r="R77" s="235">
        <v>0</v>
      </c>
      <c r="S77" s="232">
        <v>0</v>
      </c>
      <c r="T77" s="240">
        <v>0</v>
      </c>
      <c r="U77" s="240">
        <v>0</v>
      </c>
      <c r="V77" s="234">
        <v>0</v>
      </c>
      <c r="W77" s="234">
        <v>0</v>
      </c>
      <c r="X77" s="235">
        <v>0</v>
      </c>
      <c r="Y77" s="235">
        <v>0</v>
      </c>
      <c r="Z77" s="235">
        <v>0</v>
      </c>
      <c r="AA77" s="235">
        <v>0</v>
      </c>
      <c r="AB77" s="235">
        <v>0</v>
      </c>
      <c r="AC77" s="232">
        <v>0</v>
      </c>
      <c r="AD77" s="240">
        <v>0</v>
      </c>
    </row>
    <row r="78" spans="1:30" ht="19.5" customHeight="1">
      <c r="A78" s="242" t="s">
        <v>413</v>
      </c>
      <c r="B78" s="242" t="s">
        <v>157</v>
      </c>
      <c r="C78" s="231" t="s">
        <v>429</v>
      </c>
      <c r="D78" s="246" t="s">
        <v>434</v>
      </c>
      <c r="E78" s="245" t="s">
        <v>399</v>
      </c>
      <c r="F78" s="240">
        <v>23.4</v>
      </c>
      <c r="G78" s="235">
        <v>0</v>
      </c>
      <c r="H78" s="237">
        <v>0</v>
      </c>
      <c r="I78" s="237">
        <v>0</v>
      </c>
      <c r="J78" s="237">
        <v>0</v>
      </c>
      <c r="K78" s="232">
        <v>0</v>
      </c>
      <c r="L78" s="237">
        <v>0</v>
      </c>
      <c r="M78" s="232">
        <v>0</v>
      </c>
      <c r="N78" s="236">
        <v>23.4</v>
      </c>
      <c r="O78" s="235">
        <v>23.4</v>
      </c>
      <c r="P78" s="234">
        <v>0</v>
      </c>
      <c r="Q78" s="241">
        <v>0</v>
      </c>
      <c r="R78" s="235">
        <v>0</v>
      </c>
      <c r="S78" s="232">
        <v>0</v>
      </c>
      <c r="T78" s="240">
        <v>0</v>
      </c>
      <c r="U78" s="240">
        <v>0</v>
      </c>
      <c r="V78" s="234">
        <v>0</v>
      </c>
      <c r="W78" s="234">
        <v>0</v>
      </c>
      <c r="X78" s="235">
        <v>0</v>
      </c>
      <c r="Y78" s="235">
        <v>0</v>
      </c>
      <c r="Z78" s="235">
        <v>0</v>
      </c>
      <c r="AA78" s="235">
        <v>0</v>
      </c>
      <c r="AB78" s="235">
        <v>0</v>
      </c>
      <c r="AC78" s="232">
        <v>0</v>
      </c>
      <c r="AD78" s="240">
        <v>0</v>
      </c>
    </row>
    <row r="79" spans="1:30" ht="19.5" customHeight="1">
      <c r="A79" s="242" t="s">
        <v>413</v>
      </c>
      <c r="B79" s="242" t="s">
        <v>157</v>
      </c>
      <c r="C79" s="231" t="s">
        <v>305</v>
      </c>
      <c r="D79" s="246" t="s">
        <v>434</v>
      </c>
      <c r="E79" s="245" t="s">
        <v>487</v>
      </c>
      <c r="F79" s="240">
        <v>3</v>
      </c>
      <c r="G79" s="235">
        <v>0</v>
      </c>
      <c r="H79" s="237">
        <v>0</v>
      </c>
      <c r="I79" s="237">
        <v>0</v>
      </c>
      <c r="J79" s="237">
        <v>0</v>
      </c>
      <c r="K79" s="232">
        <v>0</v>
      </c>
      <c r="L79" s="237">
        <v>0</v>
      </c>
      <c r="M79" s="232">
        <v>0</v>
      </c>
      <c r="N79" s="236">
        <v>3</v>
      </c>
      <c r="O79" s="235">
        <v>3</v>
      </c>
      <c r="P79" s="234">
        <v>0</v>
      </c>
      <c r="Q79" s="241">
        <v>0</v>
      </c>
      <c r="R79" s="235">
        <v>0</v>
      </c>
      <c r="S79" s="232">
        <v>0</v>
      </c>
      <c r="T79" s="240">
        <v>0</v>
      </c>
      <c r="U79" s="240">
        <v>0</v>
      </c>
      <c r="V79" s="234">
        <v>0</v>
      </c>
      <c r="W79" s="234">
        <v>0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2">
        <v>0</v>
      </c>
      <c r="AD79" s="240">
        <v>0</v>
      </c>
    </row>
    <row r="80" spans="1:30" ht="19.5" customHeight="1">
      <c r="A80" s="242" t="s">
        <v>134</v>
      </c>
      <c r="B80" s="242" t="s">
        <v>424</v>
      </c>
      <c r="C80" s="231" t="s">
        <v>305</v>
      </c>
      <c r="D80" s="246" t="s">
        <v>434</v>
      </c>
      <c r="E80" s="245" t="s">
        <v>292</v>
      </c>
      <c r="F80" s="240">
        <v>54.44</v>
      </c>
      <c r="G80" s="235">
        <v>0</v>
      </c>
      <c r="H80" s="237">
        <v>0</v>
      </c>
      <c r="I80" s="237">
        <v>0</v>
      </c>
      <c r="J80" s="237">
        <v>0</v>
      </c>
      <c r="K80" s="232">
        <v>0</v>
      </c>
      <c r="L80" s="237">
        <v>0</v>
      </c>
      <c r="M80" s="232">
        <v>0</v>
      </c>
      <c r="N80" s="236">
        <v>54.44</v>
      </c>
      <c r="O80" s="235">
        <v>54.44</v>
      </c>
      <c r="P80" s="234">
        <v>0</v>
      </c>
      <c r="Q80" s="241">
        <v>0</v>
      </c>
      <c r="R80" s="235">
        <v>0</v>
      </c>
      <c r="S80" s="232">
        <v>0</v>
      </c>
      <c r="T80" s="240">
        <v>0</v>
      </c>
      <c r="U80" s="240">
        <v>0</v>
      </c>
      <c r="V80" s="234">
        <v>0</v>
      </c>
      <c r="W80" s="234">
        <v>0</v>
      </c>
      <c r="X80" s="235">
        <v>0</v>
      </c>
      <c r="Y80" s="235">
        <v>0</v>
      </c>
      <c r="Z80" s="235">
        <v>0</v>
      </c>
      <c r="AA80" s="235">
        <v>0</v>
      </c>
      <c r="AB80" s="235">
        <v>0</v>
      </c>
      <c r="AC80" s="232">
        <v>0</v>
      </c>
      <c r="AD80" s="240">
        <v>0</v>
      </c>
    </row>
    <row r="81" spans="1:30" ht="19.5" customHeight="1">
      <c r="A81" s="242" t="s">
        <v>250</v>
      </c>
      <c r="B81" s="242" t="s">
        <v>424</v>
      </c>
      <c r="C81" s="231" t="s">
        <v>305</v>
      </c>
      <c r="D81" s="246" t="s">
        <v>434</v>
      </c>
      <c r="E81" s="245" t="s">
        <v>67</v>
      </c>
      <c r="F81" s="240">
        <v>4</v>
      </c>
      <c r="G81" s="235">
        <v>0</v>
      </c>
      <c r="H81" s="237">
        <v>0</v>
      </c>
      <c r="I81" s="237">
        <v>0</v>
      </c>
      <c r="J81" s="237">
        <v>0</v>
      </c>
      <c r="K81" s="232">
        <v>0</v>
      </c>
      <c r="L81" s="237">
        <v>0</v>
      </c>
      <c r="M81" s="232">
        <v>0</v>
      </c>
      <c r="N81" s="236">
        <v>4</v>
      </c>
      <c r="O81" s="235">
        <v>4</v>
      </c>
      <c r="P81" s="234">
        <v>0</v>
      </c>
      <c r="Q81" s="241">
        <v>0</v>
      </c>
      <c r="R81" s="235">
        <v>0</v>
      </c>
      <c r="S81" s="232">
        <v>0</v>
      </c>
      <c r="T81" s="240">
        <v>0</v>
      </c>
      <c r="U81" s="240">
        <v>0</v>
      </c>
      <c r="V81" s="234">
        <v>0</v>
      </c>
      <c r="W81" s="234">
        <v>0</v>
      </c>
      <c r="X81" s="235">
        <v>0</v>
      </c>
      <c r="Y81" s="235">
        <v>0</v>
      </c>
      <c r="Z81" s="235">
        <v>0</v>
      </c>
      <c r="AA81" s="235">
        <v>0</v>
      </c>
      <c r="AB81" s="235">
        <v>0</v>
      </c>
      <c r="AC81" s="232">
        <v>0</v>
      </c>
      <c r="AD81" s="240">
        <v>0</v>
      </c>
    </row>
    <row r="82" spans="1:30" ht="19.5" customHeight="1">
      <c r="A82" s="242" t="s">
        <v>207</v>
      </c>
      <c r="B82" s="242" t="s">
        <v>305</v>
      </c>
      <c r="C82" s="231" t="s">
        <v>429</v>
      </c>
      <c r="D82" s="246" t="s">
        <v>434</v>
      </c>
      <c r="E82" s="245" t="s">
        <v>562</v>
      </c>
      <c r="F82" s="240">
        <v>7</v>
      </c>
      <c r="G82" s="235">
        <v>0</v>
      </c>
      <c r="H82" s="237">
        <v>0</v>
      </c>
      <c r="I82" s="237">
        <v>0</v>
      </c>
      <c r="J82" s="237">
        <v>0</v>
      </c>
      <c r="K82" s="232">
        <v>0</v>
      </c>
      <c r="L82" s="237">
        <v>0</v>
      </c>
      <c r="M82" s="232">
        <v>0</v>
      </c>
      <c r="N82" s="236">
        <v>7</v>
      </c>
      <c r="O82" s="235">
        <v>7</v>
      </c>
      <c r="P82" s="234">
        <v>0</v>
      </c>
      <c r="Q82" s="241">
        <v>0</v>
      </c>
      <c r="R82" s="235">
        <v>0</v>
      </c>
      <c r="S82" s="232">
        <v>0</v>
      </c>
      <c r="T82" s="240">
        <v>0</v>
      </c>
      <c r="U82" s="240">
        <v>0</v>
      </c>
      <c r="V82" s="234">
        <v>0</v>
      </c>
      <c r="W82" s="234">
        <v>0</v>
      </c>
      <c r="X82" s="235">
        <v>0</v>
      </c>
      <c r="Y82" s="235">
        <v>0</v>
      </c>
      <c r="Z82" s="235">
        <v>0</v>
      </c>
      <c r="AA82" s="235">
        <v>0</v>
      </c>
      <c r="AB82" s="235">
        <v>0</v>
      </c>
      <c r="AC82" s="232">
        <v>0</v>
      </c>
      <c r="AD82" s="240">
        <v>0</v>
      </c>
    </row>
    <row r="83" spans="1:30" ht="19.5" customHeight="1">
      <c r="A83" s="242"/>
      <c r="B83" s="242"/>
      <c r="C83" s="231"/>
      <c r="D83" s="246" t="s">
        <v>63</v>
      </c>
      <c r="E83" s="245" t="s">
        <v>240</v>
      </c>
      <c r="F83" s="240">
        <v>1075.22</v>
      </c>
      <c r="G83" s="235">
        <v>285.27</v>
      </c>
      <c r="H83" s="237">
        <v>285.27</v>
      </c>
      <c r="I83" s="237">
        <v>0</v>
      </c>
      <c r="J83" s="237">
        <v>0</v>
      </c>
      <c r="K83" s="232">
        <v>0</v>
      </c>
      <c r="L83" s="237">
        <v>285.27</v>
      </c>
      <c r="M83" s="232">
        <v>0</v>
      </c>
      <c r="N83" s="236">
        <v>418.37</v>
      </c>
      <c r="O83" s="235">
        <v>418.37</v>
      </c>
      <c r="P83" s="234">
        <v>0</v>
      </c>
      <c r="Q83" s="241">
        <v>0</v>
      </c>
      <c r="R83" s="235">
        <v>0</v>
      </c>
      <c r="S83" s="232">
        <v>0</v>
      </c>
      <c r="T83" s="240">
        <v>0</v>
      </c>
      <c r="U83" s="240">
        <v>0</v>
      </c>
      <c r="V83" s="234">
        <v>0</v>
      </c>
      <c r="W83" s="234">
        <v>0</v>
      </c>
      <c r="X83" s="235">
        <v>294.05</v>
      </c>
      <c r="Y83" s="235">
        <v>0</v>
      </c>
      <c r="Z83" s="235">
        <v>0</v>
      </c>
      <c r="AA83" s="235">
        <v>0</v>
      </c>
      <c r="AB83" s="235">
        <v>0</v>
      </c>
      <c r="AC83" s="232">
        <v>2</v>
      </c>
      <c r="AD83" s="240">
        <v>75.53</v>
      </c>
    </row>
    <row r="84" spans="1:30" ht="19.5" customHeight="1">
      <c r="A84" s="242" t="s">
        <v>543</v>
      </c>
      <c r="B84" s="242" t="s">
        <v>4</v>
      </c>
      <c r="C84" s="231" t="s">
        <v>299</v>
      </c>
      <c r="D84" s="246" t="s">
        <v>166</v>
      </c>
      <c r="E84" s="245" t="s">
        <v>552</v>
      </c>
      <c r="F84" s="240">
        <v>84.85</v>
      </c>
      <c r="G84" s="235">
        <v>84.85</v>
      </c>
      <c r="H84" s="237">
        <v>84.85</v>
      </c>
      <c r="I84" s="237">
        <v>0</v>
      </c>
      <c r="J84" s="237">
        <v>0</v>
      </c>
      <c r="K84" s="232">
        <v>0</v>
      </c>
      <c r="L84" s="237">
        <v>84.85</v>
      </c>
      <c r="M84" s="232">
        <v>0</v>
      </c>
      <c r="N84" s="236">
        <v>0</v>
      </c>
      <c r="O84" s="235">
        <v>0</v>
      </c>
      <c r="P84" s="234">
        <v>0</v>
      </c>
      <c r="Q84" s="241">
        <v>0</v>
      </c>
      <c r="R84" s="235">
        <v>0</v>
      </c>
      <c r="S84" s="232">
        <v>0</v>
      </c>
      <c r="T84" s="240">
        <v>0</v>
      </c>
      <c r="U84" s="240">
        <v>0</v>
      </c>
      <c r="V84" s="234">
        <v>0</v>
      </c>
      <c r="W84" s="234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2">
        <v>0</v>
      </c>
      <c r="AD84" s="240">
        <v>0</v>
      </c>
    </row>
    <row r="85" spans="1:30" ht="19.5" customHeight="1">
      <c r="A85" s="242" t="s">
        <v>543</v>
      </c>
      <c r="B85" s="242" t="s">
        <v>4</v>
      </c>
      <c r="C85" s="231" t="s">
        <v>41</v>
      </c>
      <c r="D85" s="246" t="s">
        <v>166</v>
      </c>
      <c r="E85" s="245" t="s">
        <v>517</v>
      </c>
      <c r="F85" s="240">
        <v>175.37</v>
      </c>
      <c r="G85" s="235">
        <v>175.37</v>
      </c>
      <c r="H85" s="237">
        <v>175.37</v>
      </c>
      <c r="I85" s="237">
        <v>0</v>
      </c>
      <c r="J85" s="237">
        <v>0</v>
      </c>
      <c r="K85" s="232">
        <v>0</v>
      </c>
      <c r="L85" s="237">
        <v>175.37</v>
      </c>
      <c r="M85" s="232">
        <v>0</v>
      </c>
      <c r="N85" s="236">
        <v>0</v>
      </c>
      <c r="O85" s="235">
        <v>0</v>
      </c>
      <c r="P85" s="234">
        <v>0</v>
      </c>
      <c r="Q85" s="241">
        <v>0</v>
      </c>
      <c r="R85" s="235">
        <v>0</v>
      </c>
      <c r="S85" s="232">
        <v>0</v>
      </c>
      <c r="T85" s="240">
        <v>0</v>
      </c>
      <c r="U85" s="240">
        <v>0</v>
      </c>
      <c r="V85" s="234">
        <v>0</v>
      </c>
      <c r="W85" s="234">
        <v>0</v>
      </c>
      <c r="X85" s="235">
        <v>0</v>
      </c>
      <c r="Y85" s="235">
        <v>0</v>
      </c>
      <c r="Z85" s="235">
        <v>0</v>
      </c>
      <c r="AA85" s="235">
        <v>0</v>
      </c>
      <c r="AB85" s="235">
        <v>0</v>
      </c>
      <c r="AC85" s="232">
        <v>0</v>
      </c>
      <c r="AD85" s="240">
        <v>0</v>
      </c>
    </row>
    <row r="86" spans="1:30" ht="19.5" customHeight="1">
      <c r="A86" s="242" t="s">
        <v>413</v>
      </c>
      <c r="B86" s="242" t="s">
        <v>157</v>
      </c>
      <c r="C86" s="231" t="s">
        <v>429</v>
      </c>
      <c r="D86" s="246" t="s">
        <v>166</v>
      </c>
      <c r="E86" s="245" t="s">
        <v>399</v>
      </c>
      <c r="F86" s="240">
        <v>383.47</v>
      </c>
      <c r="G86" s="235">
        <v>0</v>
      </c>
      <c r="H86" s="237">
        <v>0</v>
      </c>
      <c r="I86" s="237">
        <v>0</v>
      </c>
      <c r="J86" s="237">
        <v>0</v>
      </c>
      <c r="K86" s="232">
        <v>0</v>
      </c>
      <c r="L86" s="237">
        <v>0</v>
      </c>
      <c r="M86" s="232">
        <v>0</v>
      </c>
      <c r="N86" s="236">
        <v>92.98</v>
      </c>
      <c r="O86" s="235">
        <v>92.98</v>
      </c>
      <c r="P86" s="234">
        <v>0</v>
      </c>
      <c r="Q86" s="241">
        <v>0</v>
      </c>
      <c r="R86" s="235">
        <v>0</v>
      </c>
      <c r="S86" s="232">
        <v>0</v>
      </c>
      <c r="T86" s="240">
        <v>0</v>
      </c>
      <c r="U86" s="240">
        <v>0</v>
      </c>
      <c r="V86" s="234">
        <v>0</v>
      </c>
      <c r="W86" s="234">
        <v>0</v>
      </c>
      <c r="X86" s="235">
        <v>214.96</v>
      </c>
      <c r="Y86" s="235">
        <v>0</v>
      </c>
      <c r="Z86" s="235">
        <v>0</v>
      </c>
      <c r="AA86" s="235">
        <v>0</v>
      </c>
      <c r="AB86" s="235">
        <v>0</v>
      </c>
      <c r="AC86" s="232">
        <v>0</v>
      </c>
      <c r="AD86" s="240">
        <v>75.53</v>
      </c>
    </row>
    <row r="87" spans="1:30" ht="19.5" customHeight="1">
      <c r="A87" s="242" t="s">
        <v>413</v>
      </c>
      <c r="B87" s="242" t="s">
        <v>157</v>
      </c>
      <c r="C87" s="231" t="s">
        <v>305</v>
      </c>
      <c r="D87" s="246" t="s">
        <v>166</v>
      </c>
      <c r="E87" s="245" t="s">
        <v>487</v>
      </c>
      <c r="F87" s="240">
        <v>204.09</v>
      </c>
      <c r="G87" s="235">
        <v>0</v>
      </c>
      <c r="H87" s="237">
        <v>0</v>
      </c>
      <c r="I87" s="237">
        <v>0</v>
      </c>
      <c r="J87" s="237">
        <v>0</v>
      </c>
      <c r="K87" s="232">
        <v>0</v>
      </c>
      <c r="L87" s="237">
        <v>0</v>
      </c>
      <c r="M87" s="232">
        <v>0</v>
      </c>
      <c r="N87" s="236">
        <v>204.09</v>
      </c>
      <c r="O87" s="235">
        <v>204.09</v>
      </c>
      <c r="P87" s="234">
        <v>0</v>
      </c>
      <c r="Q87" s="241">
        <v>0</v>
      </c>
      <c r="R87" s="235">
        <v>0</v>
      </c>
      <c r="S87" s="232">
        <v>0</v>
      </c>
      <c r="T87" s="240">
        <v>0</v>
      </c>
      <c r="U87" s="240">
        <v>0</v>
      </c>
      <c r="V87" s="234">
        <v>0</v>
      </c>
      <c r="W87" s="234">
        <v>0</v>
      </c>
      <c r="X87" s="235">
        <v>0</v>
      </c>
      <c r="Y87" s="235">
        <v>0</v>
      </c>
      <c r="Z87" s="235">
        <v>0</v>
      </c>
      <c r="AA87" s="235">
        <v>0</v>
      </c>
      <c r="AB87" s="235">
        <v>0</v>
      </c>
      <c r="AC87" s="232">
        <v>0</v>
      </c>
      <c r="AD87" s="240">
        <v>0</v>
      </c>
    </row>
    <row r="88" spans="1:30" ht="19.5" customHeight="1">
      <c r="A88" s="242" t="s">
        <v>134</v>
      </c>
      <c r="B88" s="242" t="s">
        <v>424</v>
      </c>
      <c r="C88" s="231" t="s">
        <v>305</v>
      </c>
      <c r="D88" s="246" t="s">
        <v>166</v>
      </c>
      <c r="E88" s="245" t="s">
        <v>292</v>
      </c>
      <c r="F88" s="240">
        <v>116.54</v>
      </c>
      <c r="G88" s="235">
        <v>0</v>
      </c>
      <c r="H88" s="237">
        <v>0</v>
      </c>
      <c r="I88" s="237">
        <v>0</v>
      </c>
      <c r="J88" s="237">
        <v>0</v>
      </c>
      <c r="K88" s="232">
        <v>0</v>
      </c>
      <c r="L88" s="237">
        <v>0</v>
      </c>
      <c r="M88" s="232">
        <v>0</v>
      </c>
      <c r="N88" s="236">
        <v>105.22</v>
      </c>
      <c r="O88" s="235">
        <v>105.22</v>
      </c>
      <c r="P88" s="234">
        <v>0</v>
      </c>
      <c r="Q88" s="241">
        <v>0</v>
      </c>
      <c r="R88" s="235">
        <v>0</v>
      </c>
      <c r="S88" s="232">
        <v>0</v>
      </c>
      <c r="T88" s="240">
        <v>0</v>
      </c>
      <c r="U88" s="240">
        <v>0</v>
      </c>
      <c r="V88" s="234">
        <v>0</v>
      </c>
      <c r="W88" s="234">
        <v>0</v>
      </c>
      <c r="X88" s="235">
        <v>9.32</v>
      </c>
      <c r="Y88" s="235">
        <v>0</v>
      </c>
      <c r="Z88" s="235">
        <v>0</v>
      </c>
      <c r="AA88" s="235">
        <v>0</v>
      </c>
      <c r="AB88" s="235">
        <v>0</v>
      </c>
      <c r="AC88" s="232">
        <v>2</v>
      </c>
      <c r="AD88" s="240">
        <v>0</v>
      </c>
    </row>
    <row r="89" spans="1:30" ht="19.5" customHeight="1">
      <c r="A89" s="242" t="s">
        <v>250</v>
      </c>
      <c r="B89" s="242" t="s">
        <v>424</v>
      </c>
      <c r="C89" s="231" t="s">
        <v>305</v>
      </c>
      <c r="D89" s="246" t="s">
        <v>166</v>
      </c>
      <c r="E89" s="245" t="s">
        <v>67</v>
      </c>
      <c r="F89" s="240">
        <v>53</v>
      </c>
      <c r="G89" s="235">
        <v>0</v>
      </c>
      <c r="H89" s="237">
        <v>0</v>
      </c>
      <c r="I89" s="237">
        <v>0</v>
      </c>
      <c r="J89" s="237">
        <v>0</v>
      </c>
      <c r="K89" s="232">
        <v>0</v>
      </c>
      <c r="L89" s="237">
        <v>0</v>
      </c>
      <c r="M89" s="232">
        <v>0</v>
      </c>
      <c r="N89" s="236">
        <v>6.89</v>
      </c>
      <c r="O89" s="235">
        <v>6.89</v>
      </c>
      <c r="P89" s="234">
        <v>0</v>
      </c>
      <c r="Q89" s="241">
        <v>0</v>
      </c>
      <c r="R89" s="235">
        <v>0</v>
      </c>
      <c r="S89" s="232">
        <v>0</v>
      </c>
      <c r="T89" s="240">
        <v>0</v>
      </c>
      <c r="U89" s="240">
        <v>0</v>
      </c>
      <c r="V89" s="234">
        <v>0</v>
      </c>
      <c r="W89" s="234">
        <v>0</v>
      </c>
      <c r="X89" s="235">
        <v>46.11</v>
      </c>
      <c r="Y89" s="235">
        <v>0</v>
      </c>
      <c r="Z89" s="235">
        <v>0</v>
      </c>
      <c r="AA89" s="235">
        <v>0</v>
      </c>
      <c r="AB89" s="235">
        <v>0</v>
      </c>
      <c r="AC89" s="232">
        <v>0</v>
      </c>
      <c r="AD89" s="240">
        <v>0</v>
      </c>
    </row>
    <row r="90" spans="1:30" ht="19.5" customHeight="1">
      <c r="A90" s="242" t="s">
        <v>252</v>
      </c>
      <c r="B90" s="242" t="s">
        <v>305</v>
      </c>
      <c r="C90" s="231" t="s">
        <v>41</v>
      </c>
      <c r="D90" s="246" t="s">
        <v>166</v>
      </c>
      <c r="E90" s="245" t="s">
        <v>57</v>
      </c>
      <c r="F90" s="240">
        <v>25.05</v>
      </c>
      <c r="G90" s="235">
        <v>25.05</v>
      </c>
      <c r="H90" s="237">
        <v>25.05</v>
      </c>
      <c r="I90" s="237">
        <v>0</v>
      </c>
      <c r="J90" s="237">
        <v>0</v>
      </c>
      <c r="K90" s="232">
        <v>0</v>
      </c>
      <c r="L90" s="237">
        <v>25.05</v>
      </c>
      <c r="M90" s="232">
        <v>0</v>
      </c>
      <c r="N90" s="236">
        <v>0</v>
      </c>
      <c r="O90" s="235">
        <v>0</v>
      </c>
      <c r="P90" s="234">
        <v>0</v>
      </c>
      <c r="Q90" s="241">
        <v>0</v>
      </c>
      <c r="R90" s="235">
        <v>0</v>
      </c>
      <c r="S90" s="232">
        <v>0</v>
      </c>
      <c r="T90" s="240">
        <v>0</v>
      </c>
      <c r="U90" s="240">
        <v>0</v>
      </c>
      <c r="V90" s="234">
        <v>0</v>
      </c>
      <c r="W90" s="234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2">
        <v>0</v>
      </c>
      <c r="AD90" s="240">
        <v>0</v>
      </c>
    </row>
    <row r="91" spans="1:30" ht="19.5" customHeight="1">
      <c r="A91" s="242" t="s">
        <v>207</v>
      </c>
      <c r="B91" s="242" t="s">
        <v>305</v>
      </c>
      <c r="C91" s="231" t="s">
        <v>429</v>
      </c>
      <c r="D91" s="246" t="s">
        <v>166</v>
      </c>
      <c r="E91" s="245" t="s">
        <v>562</v>
      </c>
      <c r="F91" s="240">
        <v>32.85</v>
      </c>
      <c r="G91" s="235">
        <v>0</v>
      </c>
      <c r="H91" s="237">
        <v>0</v>
      </c>
      <c r="I91" s="237">
        <v>0</v>
      </c>
      <c r="J91" s="237">
        <v>0</v>
      </c>
      <c r="K91" s="232">
        <v>0</v>
      </c>
      <c r="L91" s="237">
        <v>0</v>
      </c>
      <c r="M91" s="232">
        <v>0</v>
      </c>
      <c r="N91" s="236">
        <v>9.19</v>
      </c>
      <c r="O91" s="235">
        <v>9.19</v>
      </c>
      <c r="P91" s="234">
        <v>0</v>
      </c>
      <c r="Q91" s="241">
        <v>0</v>
      </c>
      <c r="R91" s="235">
        <v>0</v>
      </c>
      <c r="S91" s="232">
        <v>0</v>
      </c>
      <c r="T91" s="240">
        <v>0</v>
      </c>
      <c r="U91" s="240">
        <v>0</v>
      </c>
      <c r="V91" s="234">
        <v>0</v>
      </c>
      <c r="W91" s="234">
        <v>0</v>
      </c>
      <c r="X91" s="235">
        <v>23.66</v>
      </c>
      <c r="Y91" s="235">
        <v>0</v>
      </c>
      <c r="Z91" s="235">
        <v>0</v>
      </c>
      <c r="AA91" s="235">
        <v>0</v>
      </c>
      <c r="AB91" s="235">
        <v>0</v>
      </c>
      <c r="AC91" s="232">
        <v>0</v>
      </c>
      <c r="AD91" s="240">
        <v>0</v>
      </c>
    </row>
    <row r="92" spans="1:30" ht="19.5" customHeight="1">
      <c r="A92" s="242"/>
      <c r="B92" s="242"/>
      <c r="C92" s="231"/>
      <c r="D92" s="246" t="s">
        <v>215</v>
      </c>
      <c r="E92" s="245" t="s">
        <v>232</v>
      </c>
      <c r="F92" s="240">
        <v>52.84</v>
      </c>
      <c r="G92" s="235">
        <v>0</v>
      </c>
      <c r="H92" s="237">
        <v>0</v>
      </c>
      <c r="I92" s="237">
        <v>0</v>
      </c>
      <c r="J92" s="237">
        <v>0</v>
      </c>
      <c r="K92" s="232">
        <v>0</v>
      </c>
      <c r="L92" s="237">
        <v>0</v>
      </c>
      <c r="M92" s="232">
        <v>0</v>
      </c>
      <c r="N92" s="236">
        <v>52.84</v>
      </c>
      <c r="O92" s="235">
        <v>52.84</v>
      </c>
      <c r="P92" s="234">
        <v>0</v>
      </c>
      <c r="Q92" s="241">
        <v>0</v>
      </c>
      <c r="R92" s="235">
        <v>0</v>
      </c>
      <c r="S92" s="232">
        <v>0</v>
      </c>
      <c r="T92" s="240">
        <v>0</v>
      </c>
      <c r="U92" s="240">
        <v>0</v>
      </c>
      <c r="V92" s="234">
        <v>0</v>
      </c>
      <c r="W92" s="234">
        <v>0</v>
      </c>
      <c r="X92" s="235">
        <v>0</v>
      </c>
      <c r="Y92" s="235">
        <v>0</v>
      </c>
      <c r="Z92" s="235">
        <v>0</v>
      </c>
      <c r="AA92" s="235">
        <v>0</v>
      </c>
      <c r="AB92" s="235">
        <v>0</v>
      </c>
      <c r="AC92" s="232">
        <v>0</v>
      </c>
      <c r="AD92" s="240">
        <v>0</v>
      </c>
    </row>
    <row r="93" spans="1:30" ht="19.5" customHeight="1">
      <c r="A93" s="242" t="s">
        <v>413</v>
      </c>
      <c r="B93" s="242" t="s">
        <v>157</v>
      </c>
      <c r="C93" s="231" t="s">
        <v>305</v>
      </c>
      <c r="D93" s="246" t="s">
        <v>11</v>
      </c>
      <c r="E93" s="245" t="s">
        <v>487</v>
      </c>
      <c r="F93" s="240">
        <v>47.73</v>
      </c>
      <c r="G93" s="235">
        <v>0</v>
      </c>
      <c r="H93" s="237">
        <v>0</v>
      </c>
      <c r="I93" s="237">
        <v>0</v>
      </c>
      <c r="J93" s="237">
        <v>0</v>
      </c>
      <c r="K93" s="232">
        <v>0</v>
      </c>
      <c r="L93" s="237">
        <v>0</v>
      </c>
      <c r="M93" s="232">
        <v>0</v>
      </c>
      <c r="N93" s="236">
        <v>47.73</v>
      </c>
      <c r="O93" s="235">
        <v>47.73</v>
      </c>
      <c r="P93" s="234">
        <v>0</v>
      </c>
      <c r="Q93" s="241">
        <v>0</v>
      </c>
      <c r="R93" s="235">
        <v>0</v>
      </c>
      <c r="S93" s="232">
        <v>0</v>
      </c>
      <c r="T93" s="240">
        <v>0</v>
      </c>
      <c r="U93" s="240">
        <v>0</v>
      </c>
      <c r="V93" s="234">
        <v>0</v>
      </c>
      <c r="W93" s="234">
        <v>0</v>
      </c>
      <c r="X93" s="235">
        <v>0</v>
      </c>
      <c r="Y93" s="235">
        <v>0</v>
      </c>
      <c r="Z93" s="235">
        <v>0</v>
      </c>
      <c r="AA93" s="235">
        <v>0</v>
      </c>
      <c r="AB93" s="235">
        <v>0</v>
      </c>
      <c r="AC93" s="232">
        <v>0</v>
      </c>
      <c r="AD93" s="240">
        <v>0</v>
      </c>
    </row>
    <row r="94" spans="1:30" ht="19.5" customHeight="1">
      <c r="A94" s="242" t="s">
        <v>250</v>
      </c>
      <c r="B94" s="242" t="s">
        <v>424</v>
      </c>
      <c r="C94" s="231" t="s">
        <v>305</v>
      </c>
      <c r="D94" s="246" t="s">
        <v>11</v>
      </c>
      <c r="E94" s="245" t="s">
        <v>67</v>
      </c>
      <c r="F94" s="240">
        <v>0.8</v>
      </c>
      <c r="G94" s="235">
        <v>0</v>
      </c>
      <c r="H94" s="237">
        <v>0</v>
      </c>
      <c r="I94" s="237">
        <v>0</v>
      </c>
      <c r="J94" s="237">
        <v>0</v>
      </c>
      <c r="K94" s="232">
        <v>0</v>
      </c>
      <c r="L94" s="237">
        <v>0</v>
      </c>
      <c r="M94" s="232">
        <v>0</v>
      </c>
      <c r="N94" s="236">
        <v>0.8</v>
      </c>
      <c r="O94" s="235">
        <v>0.8</v>
      </c>
      <c r="P94" s="234">
        <v>0</v>
      </c>
      <c r="Q94" s="241">
        <v>0</v>
      </c>
      <c r="R94" s="235">
        <v>0</v>
      </c>
      <c r="S94" s="232">
        <v>0</v>
      </c>
      <c r="T94" s="240">
        <v>0</v>
      </c>
      <c r="U94" s="240">
        <v>0</v>
      </c>
      <c r="V94" s="234">
        <v>0</v>
      </c>
      <c r="W94" s="234">
        <v>0</v>
      </c>
      <c r="X94" s="235">
        <v>0</v>
      </c>
      <c r="Y94" s="235">
        <v>0</v>
      </c>
      <c r="Z94" s="235">
        <v>0</v>
      </c>
      <c r="AA94" s="235">
        <v>0</v>
      </c>
      <c r="AB94" s="235">
        <v>0</v>
      </c>
      <c r="AC94" s="232">
        <v>0</v>
      </c>
      <c r="AD94" s="240">
        <v>0</v>
      </c>
    </row>
    <row r="95" spans="1:30" ht="19.5" customHeight="1">
      <c r="A95" s="242" t="s">
        <v>207</v>
      </c>
      <c r="B95" s="242" t="s">
        <v>305</v>
      </c>
      <c r="C95" s="231" t="s">
        <v>429</v>
      </c>
      <c r="D95" s="246" t="s">
        <v>11</v>
      </c>
      <c r="E95" s="245" t="s">
        <v>562</v>
      </c>
      <c r="F95" s="240">
        <v>4.31</v>
      </c>
      <c r="G95" s="235">
        <v>0</v>
      </c>
      <c r="H95" s="237">
        <v>0</v>
      </c>
      <c r="I95" s="237">
        <v>0</v>
      </c>
      <c r="J95" s="237">
        <v>0</v>
      </c>
      <c r="K95" s="232">
        <v>0</v>
      </c>
      <c r="L95" s="237">
        <v>0</v>
      </c>
      <c r="M95" s="232">
        <v>0</v>
      </c>
      <c r="N95" s="236">
        <v>4.31</v>
      </c>
      <c r="O95" s="235">
        <v>4.31</v>
      </c>
      <c r="P95" s="234">
        <v>0</v>
      </c>
      <c r="Q95" s="241">
        <v>0</v>
      </c>
      <c r="R95" s="235">
        <v>0</v>
      </c>
      <c r="S95" s="232">
        <v>0</v>
      </c>
      <c r="T95" s="240">
        <v>0</v>
      </c>
      <c r="U95" s="240">
        <v>0</v>
      </c>
      <c r="V95" s="234">
        <v>0</v>
      </c>
      <c r="W95" s="234">
        <v>0</v>
      </c>
      <c r="X95" s="235">
        <v>0</v>
      </c>
      <c r="Y95" s="235">
        <v>0</v>
      </c>
      <c r="Z95" s="235">
        <v>0</v>
      </c>
      <c r="AA95" s="235">
        <v>0</v>
      </c>
      <c r="AB95" s="235">
        <v>0</v>
      </c>
      <c r="AC95" s="232">
        <v>0</v>
      </c>
      <c r="AD95" s="240">
        <v>0</v>
      </c>
    </row>
  </sheetData>
  <mergeCells count="21">
    <mergeCell ref="O5:O6"/>
    <mergeCell ref="G5:G6"/>
    <mergeCell ref="P5:P6"/>
    <mergeCell ref="Q5:Q6"/>
    <mergeCell ref="D5:D6"/>
    <mergeCell ref="E5:E6"/>
    <mergeCell ref="F4:F6"/>
    <mergeCell ref="N5:N6"/>
    <mergeCell ref="R5:R6"/>
    <mergeCell ref="S5:S6"/>
    <mergeCell ref="AB4:AB6"/>
    <mergeCell ref="AC4:AC6"/>
    <mergeCell ref="T5:T6"/>
    <mergeCell ref="U4:U6"/>
    <mergeCell ref="AD4:AD6"/>
    <mergeCell ref="V5:V6"/>
    <mergeCell ref="W5:W6"/>
    <mergeCell ref="X4:X6"/>
    <mergeCell ref="Y4:Y6"/>
    <mergeCell ref="Z4:Z6"/>
    <mergeCell ref="AA4:AA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showZeros="0" workbookViewId="0" topLeftCell="A1">
      <selection activeCell="A1" sqref="A1"/>
    </sheetView>
  </sheetViews>
  <sheetFormatPr defaultColWidth="10.66015625" defaultRowHeight="19.5" customHeight="1"/>
  <cols>
    <col min="1" max="1" width="5" style="2" customWidth="1"/>
    <col min="2" max="3" width="3.66015625" style="2" customWidth="1"/>
    <col min="4" max="4" width="10.16015625" style="2" customWidth="1"/>
    <col min="5" max="5" width="50.83203125" style="2" customWidth="1"/>
    <col min="6" max="10" width="14.5" style="2" customWidth="1"/>
  </cols>
  <sheetData>
    <row r="1" spans="1:10" ht="19.5" customHeight="1">
      <c r="A1" s="32"/>
      <c r="B1" s="40"/>
      <c r="C1" s="40"/>
      <c r="D1" s="40"/>
      <c r="E1" s="40"/>
      <c r="F1" s="40"/>
      <c r="G1" s="40"/>
      <c r="H1" s="40"/>
      <c r="I1" s="40"/>
      <c r="J1" s="41" t="s">
        <v>440</v>
      </c>
    </row>
    <row r="2" spans="1:10" ht="19.5" customHeight="1">
      <c r="A2" s="101" t="s">
        <v>275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4" customFormat="1" ht="19.5" customHeight="1">
      <c r="A3" s="230" t="s">
        <v>479</v>
      </c>
      <c r="B3" s="136"/>
      <c r="C3" s="136"/>
      <c r="D3" s="136"/>
      <c r="E3" s="136"/>
      <c r="F3" s="42"/>
      <c r="G3" s="42"/>
      <c r="H3" s="42"/>
      <c r="I3" s="42"/>
      <c r="J3" s="33" t="s">
        <v>295</v>
      </c>
    </row>
    <row r="4" spans="1:10" s="4" customFormat="1" ht="19.5" customHeight="1">
      <c r="A4" s="171" t="s">
        <v>135</v>
      </c>
      <c r="B4" s="171"/>
      <c r="C4" s="171"/>
      <c r="D4" s="172"/>
      <c r="E4" s="184"/>
      <c r="F4" s="286" t="s">
        <v>125</v>
      </c>
      <c r="G4" s="286" t="s">
        <v>53</v>
      </c>
      <c r="H4" s="269" t="s">
        <v>403</v>
      </c>
      <c r="I4" s="269" t="s">
        <v>75</v>
      </c>
      <c r="J4" s="268" t="s">
        <v>354</v>
      </c>
    </row>
    <row r="5" spans="1:10" s="4" customFormat="1" ht="19.5" customHeight="1">
      <c r="A5" s="161" t="s">
        <v>560</v>
      </c>
      <c r="B5" s="161"/>
      <c r="C5" s="173"/>
      <c r="D5" s="268" t="s">
        <v>247</v>
      </c>
      <c r="E5" s="284" t="s">
        <v>450</v>
      </c>
      <c r="F5" s="286"/>
      <c r="G5" s="286"/>
      <c r="H5" s="269"/>
      <c r="I5" s="269"/>
      <c r="J5" s="268"/>
    </row>
    <row r="6" spans="1:10" s="4" customFormat="1" ht="15" customHeight="1">
      <c r="A6" s="46" t="s">
        <v>229</v>
      </c>
      <c r="B6" s="46" t="s">
        <v>383</v>
      </c>
      <c r="C6" s="61" t="s">
        <v>375</v>
      </c>
      <c r="D6" s="268"/>
      <c r="E6" s="285"/>
      <c r="F6" s="286"/>
      <c r="G6" s="286"/>
      <c r="H6" s="269"/>
      <c r="I6" s="269"/>
      <c r="J6" s="268"/>
    </row>
    <row r="7" spans="1:12" s="59" customFormat="1" ht="19.5" customHeight="1">
      <c r="A7" s="249"/>
      <c r="B7" s="249"/>
      <c r="C7" s="249"/>
      <c r="D7" s="248"/>
      <c r="E7" s="248" t="s">
        <v>125</v>
      </c>
      <c r="F7" s="247">
        <v>20626.11</v>
      </c>
      <c r="G7" s="247">
        <v>8273.85</v>
      </c>
      <c r="H7" s="247">
        <v>12352.26</v>
      </c>
      <c r="I7" s="247">
        <v>0</v>
      </c>
      <c r="J7" s="228">
        <v>0</v>
      </c>
      <c r="K7" s="88"/>
      <c r="L7" s="88"/>
    </row>
    <row r="8" spans="1:11" s="20" customFormat="1" ht="19.5" customHeight="1">
      <c r="A8" s="249"/>
      <c r="B8" s="249"/>
      <c r="C8" s="249"/>
      <c r="D8" s="248"/>
      <c r="E8" s="248" t="s">
        <v>172</v>
      </c>
      <c r="F8" s="247">
        <v>10087.59</v>
      </c>
      <c r="G8" s="247">
        <v>5746.26</v>
      </c>
      <c r="H8" s="247">
        <v>4341.33</v>
      </c>
      <c r="I8" s="247">
        <v>0</v>
      </c>
      <c r="J8" s="228">
        <v>0</v>
      </c>
      <c r="K8" s="8"/>
    </row>
    <row r="9" spans="1:10" s="20" customFormat="1" ht="19.5" customHeight="1">
      <c r="A9" s="249"/>
      <c r="B9" s="249"/>
      <c r="C9" s="249"/>
      <c r="D9" s="248" t="s">
        <v>235</v>
      </c>
      <c r="E9" s="248" t="s">
        <v>474</v>
      </c>
      <c r="F9" s="247">
        <v>8305.3</v>
      </c>
      <c r="G9" s="247">
        <v>4701.91</v>
      </c>
      <c r="H9" s="247">
        <v>3603.39</v>
      </c>
      <c r="I9" s="247">
        <v>0</v>
      </c>
      <c r="J9" s="228">
        <v>0</v>
      </c>
    </row>
    <row r="10" spans="1:10" s="20" customFormat="1" ht="19.5" customHeight="1">
      <c r="A10" s="249" t="s">
        <v>543</v>
      </c>
      <c r="B10" s="249" t="s">
        <v>4</v>
      </c>
      <c r="C10" s="249" t="s">
        <v>429</v>
      </c>
      <c r="D10" s="248" t="s">
        <v>151</v>
      </c>
      <c r="E10" s="248" t="s">
        <v>277</v>
      </c>
      <c r="F10" s="247">
        <v>2623.28</v>
      </c>
      <c r="G10" s="247">
        <v>2623.28</v>
      </c>
      <c r="H10" s="247">
        <v>0</v>
      </c>
      <c r="I10" s="247">
        <v>0</v>
      </c>
      <c r="J10" s="228">
        <v>0</v>
      </c>
    </row>
    <row r="11" spans="1:10" s="20" customFormat="1" ht="19.5" customHeight="1">
      <c r="A11" s="249" t="s">
        <v>543</v>
      </c>
      <c r="B11" s="249" t="s">
        <v>4</v>
      </c>
      <c r="C11" s="249" t="s">
        <v>305</v>
      </c>
      <c r="D11" s="248" t="s">
        <v>151</v>
      </c>
      <c r="E11" s="248" t="s">
        <v>491</v>
      </c>
      <c r="F11" s="247">
        <v>2979.38</v>
      </c>
      <c r="G11" s="247">
        <v>0</v>
      </c>
      <c r="H11" s="247">
        <v>2979.38</v>
      </c>
      <c r="I11" s="247">
        <v>0</v>
      </c>
      <c r="J11" s="228">
        <v>0</v>
      </c>
    </row>
    <row r="12" spans="1:10" s="20" customFormat="1" ht="19.5" customHeight="1">
      <c r="A12" s="249" t="s">
        <v>543</v>
      </c>
      <c r="B12" s="249" t="s">
        <v>4</v>
      </c>
      <c r="C12" s="249" t="s">
        <v>299</v>
      </c>
      <c r="D12" s="248" t="s">
        <v>151</v>
      </c>
      <c r="E12" s="248" t="s">
        <v>552</v>
      </c>
      <c r="F12" s="247">
        <v>490</v>
      </c>
      <c r="G12" s="247">
        <v>0</v>
      </c>
      <c r="H12" s="247">
        <v>490</v>
      </c>
      <c r="I12" s="247">
        <v>0</v>
      </c>
      <c r="J12" s="228">
        <v>0</v>
      </c>
    </row>
    <row r="13" spans="1:12" s="20" customFormat="1" ht="19.5" customHeight="1">
      <c r="A13" s="249" t="s">
        <v>543</v>
      </c>
      <c r="B13" s="249" t="s">
        <v>4</v>
      </c>
      <c r="C13" s="249" t="s">
        <v>3</v>
      </c>
      <c r="D13" s="248" t="s">
        <v>151</v>
      </c>
      <c r="E13" s="248" t="s">
        <v>21</v>
      </c>
      <c r="F13" s="247">
        <v>87.01</v>
      </c>
      <c r="G13" s="247">
        <v>0</v>
      </c>
      <c r="H13" s="247">
        <v>87.01</v>
      </c>
      <c r="I13" s="247">
        <v>0</v>
      </c>
      <c r="J13" s="228">
        <v>0</v>
      </c>
      <c r="L13" s="26"/>
    </row>
    <row r="14" spans="1:10" s="20" customFormat="1" ht="19.5" customHeight="1">
      <c r="A14" s="249" t="s">
        <v>543</v>
      </c>
      <c r="B14" s="249" t="s">
        <v>4</v>
      </c>
      <c r="C14" s="249" t="s">
        <v>41</v>
      </c>
      <c r="D14" s="248" t="s">
        <v>151</v>
      </c>
      <c r="E14" s="248" t="s">
        <v>517</v>
      </c>
      <c r="F14" s="247">
        <v>24</v>
      </c>
      <c r="G14" s="247">
        <v>0</v>
      </c>
      <c r="H14" s="247">
        <v>24</v>
      </c>
      <c r="I14" s="247">
        <v>0</v>
      </c>
      <c r="J14" s="228">
        <v>0</v>
      </c>
    </row>
    <row r="15" spans="1:10" s="20" customFormat="1" ht="19.5" customHeight="1">
      <c r="A15" s="249" t="s">
        <v>413</v>
      </c>
      <c r="B15" s="249" t="s">
        <v>41</v>
      </c>
      <c r="C15" s="249" t="s">
        <v>41</v>
      </c>
      <c r="D15" s="248" t="s">
        <v>151</v>
      </c>
      <c r="E15" s="248" t="s">
        <v>52</v>
      </c>
      <c r="F15" s="247">
        <v>23</v>
      </c>
      <c r="G15" s="247">
        <v>0</v>
      </c>
      <c r="H15" s="247">
        <v>23</v>
      </c>
      <c r="I15" s="247">
        <v>0</v>
      </c>
      <c r="J15" s="228">
        <v>0</v>
      </c>
    </row>
    <row r="16" spans="1:10" s="20" customFormat="1" ht="19.5" customHeight="1">
      <c r="A16" s="249" t="s">
        <v>134</v>
      </c>
      <c r="B16" s="249" t="s">
        <v>424</v>
      </c>
      <c r="C16" s="249" t="s">
        <v>4</v>
      </c>
      <c r="D16" s="248" t="s">
        <v>151</v>
      </c>
      <c r="E16" s="248" t="s">
        <v>204</v>
      </c>
      <c r="F16" s="247">
        <v>1550.45</v>
      </c>
      <c r="G16" s="247">
        <v>1550.45</v>
      </c>
      <c r="H16" s="247">
        <v>0</v>
      </c>
      <c r="I16" s="247">
        <v>0</v>
      </c>
      <c r="J16" s="228">
        <v>0</v>
      </c>
    </row>
    <row r="17" spans="1:10" s="20" customFormat="1" ht="19.5" customHeight="1">
      <c r="A17" s="249" t="s">
        <v>250</v>
      </c>
      <c r="B17" s="249" t="s">
        <v>424</v>
      </c>
      <c r="C17" s="249" t="s">
        <v>429</v>
      </c>
      <c r="D17" s="248" t="s">
        <v>151</v>
      </c>
      <c r="E17" s="248" t="s">
        <v>95</v>
      </c>
      <c r="F17" s="247">
        <v>198.42</v>
      </c>
      <c r="G17" s="247">
        <v>198.42</v>
      </c>
      <c r="H17" s="247">
        <v>0</v>
      </c>
      <c r="I17" s="247">
        <v>0</v>
      </c>
      <c r="J17" s="228">
        <v>0</v>
      </c>
    </row>
    <row r="18" spans="1:10" s="20" customFormat="1" ht="19.5" customHeight="1">
      <c r="A18" s="249" t="s">
        <v>250</v>
      </c>
      <c r="B18" s="249" t="s">
        <v>424</v>
      </c>
      <c r="C18" s="249" t="s">
        <v>157</v>
      </c>
      <c r="D18" s="248" t="s">
        <v>151</v>
      </c>
      <c r="E18" s="248" t="s">
        <v>435</v>
      </c>
      <c r="F18" s="247">
        <v>65.21</v>
      </c>
      <c r="G18" s="247">
        <v>65.21</v>
      </c>
      <c r="H18" s="247">
        <v>0</v>
      </c>
      <c r="I18" s="247">
        <v>0</v>
      </c>
      <c r="J18" s="228">
        <v>0</v>
      </c>
    </row>
    <row r="19" spans="1:10" s="20" customFormat="1" ht="19.5" customHeight="1">
      <c r="A19" s="249" t="s">
        <v>207</v>
      </c>
      <c r="B19" s="249" t="s">
        <v>305</v>
      </c>
      <c r="C19" s="249" t="s">
        <v>429</v>
      </c>
      <c r="D19" s="248" t="s">
        <v>151</v>
      </c>
      <c r="E19" s="248" t="s">
        <v>562</v>
      </c>
      <c r="F19" s="247">
        <v>264.55</v>
      </c>
      <c r="G19" s="247">
        <v>264.55</v>
      </c>
      <c r="H19" s="247">
        <v>0</v>
      </c>
      <c r="I19" s="247">
        <v>0</v>
      </c>
      <c r="J19" s="228">
        <v>0</v>
      </c>
    </row>
    <row r="20" spans="1:10" s="20" customFormat="1" ht="19.5" customHeight="1">
      <c r="A20" s="249"/>
      <c r="B20" s="249"/>
      <c r="C20" s="249"/>
      <c r="D20" s="248" t="s">
        <v>258</v>
      </c>
      <c r="E20" s="248" t="s">
        <v>345</v>
      </c>
      <c r="F20" s="247">
        <v>888.64</v>
      </c>
      <c r="G20" s="247">
        <v>547.79</v>
      </c>
      <c r="H20" s="247">
        <v>340.85</v>
      </c>
      <c r="I20" s="247">
        <v>0</v>
      </c>
      <c r="J20" s="228">
        <v>0</v>
      </c>
    </row>
    <row r="21" spans="1:10" s="20" customFormat="1" ht="19.5" customHeight="1">
      <c r="A21" s="249" t="s">
        <v>543</v>
      </c>
      <c r="B21" s="249" t="s">
        <v>4</v>
      </c>
      <c r="C21" s="249" t="s">
        <v>429</v>
      </c>
      <c r="D21" s="248" t="s">
        <v>113</v>
      </c>
      <c r="E21" s="248" t="s">
        <v>277</v>
      </c>
      <c r="F21" s="247">
        <v>367.92</v>
      </c>
      <c r="G21" s="247">
        <v>367.92</v>
      </c>
      <c r="H21" s="247">
        <v>0</v>
      </c>
      <c r="I21" s="247">
        <v>0</v>
      </c>
      <c r="J21" s="228">
        <v>0</v>
      </c>
    </row>
    <row r="22" spans="1:10" s="20" customFormat="1" ht="19.5" customHeight="1">
      <c r="A22" s="249" t="s">
        <v>543</v>
      </c>
      <c r="B22" s="249" t="s">
        <v>4</v>
      </c>
      <c r="C22" s="249" t="s">
        <v>3</v>
      </c>
      <c r="D22" s="248" t="s">
        <v>113</v>
      </c>
      <c r="E22" s="248" t="s">
        <v>21</v>
      </c>
      <c r="F22" s="247">
        <v>340.85</v>
      </c>
      <c r="G22" s="247">
        <v>0</v>
      </c>
      <c r="H22" s="247">
        <v>340.85</v>
      </c>
      <c r="I22" s="247">
        <v>0</v>
      </c>
      <c r="J22" s="228">
        <v>0</v>
      </c>
    </row>
    <row r="23" spans="1:10" s="19" customFormat="1" ht="19.5" customHeight="1">
      <c r="A23" s="249" t="s">
        <v>134</v>
      </c>
      <c r="B23" s="249" t="s">
        <v>424</v>
      </c>
      <c r="C23" s="249" t="s">
        <v>4</v>
      </c>
      <c r="D23" s="248" t="s">
        <v>113</v>
      </c>
      <c r="E23" s="248" t="s">
        <v>204</v>
      </c>
      <c r="F23" s="247">
        <v>110.26</v>
      </c>
      <c r="G23" s="247">
        <v>110.26</v>
      </c>
      <c r="H23" s="247">
        <v>0</v>
      </c>
      <c r="I23" s="247">
        <v>0</v>
      </c>
      <c r="J23" s="228">
        <v>0</v>
      </c>
    </row>
    <row r="24" spans="1:10" s="19" customFormat="1" ht="19.5" customHeight="1">
      <c r="A24" s="249" t="s">
        <v>250</v>
      </c>
      <c r="B24" s="249" t="s">
        <v>424</v>
      </c>
      <c r="C24" s="249" t="s">
        <v>429</v>
      </c>
      <c r="D24" s="248" t="s">
        <v>113</v>
      </c>
      <c r="E24" s="248" t="s">
        <v>95</v>
      </c>
      <c r="F24" s="247">
        <v>26.27</v>
      </c>
      <c r="G24" s="247">
        <v>26.27</v>
      </c>
      <c r="H24" s="247">
        <v>0</v>
      </c>
      <c r="I24" s="247">
        <v>0</v>
      </c>
      <c r="J24" s="228">
        <v>0</v>
      </c>
    </row>
    <row r="25" spans="1:10" s="19" customFormat="1" ht="19.5" customHeight="1">
      <c r="A25" s="249" t="s">
        <v>250</v>
      </c>
      <c r="B25" s="249" t="s">
        <v>424</v>
      </c>
      <c r="C25" s="249" t="s">
        <v>157</v>
      </c>
      <c r="D25" s="248" t="s">
        <v>113</v>
      </c>
      <c r="E25" s="248" t="s">
        <v>435</v>
      </c>
      <c r="F25" s="247">
        <v>8.32</v>
      </c>
      <c r="G25" s="247">
        <v>8.32</v>
      </c>
      <c r="H25" s="247">
        <v>0</v>
      </c>
      <c r="I25" s="247">
        <v>0</v>
      </c>
      <c r="J25" s="228">
        <v>0</v>
      </c>
    </row>
    <row r="26" spans="1:10" s="19" customFormat="1" ht="19.5" customHeight="1">
      <c r="A26" s="249" t="s">
        <v>207</v>
      </c>
      <c r="B26" s="249" t="s">
        <v>305</v>
      </c>
      <c r="C26" s="249" t="s">
        <v>429</v>
      </c>
      <c r="D26" s="248" t="s">
        <v>113</v>
      </c>
      <c r="E26" s="248" t="s">
        <v>562</v>
      </c>
      <c r="F26" s="247">
        <v>35.02</v>
      </c>
      <c r="G26" s="247">
        <v>35.02</v>
      </c>
      <c r="H26" s="247">
        <v>0</v>
      </c>
      <c r="I26" s="247">
        <v>0</v>
      </c>
      <c r="J26" s="228">
        <v>0</v>
      </c>
    </row>
    <row r="27" spans="1:10" s="19" customFormat="1" ht="19.5" customHeight="1">
      <c r="A27" s="249"/>
      <c r="B27" s="249"/>
      <c r="C27" s="249"/>
      <c r="D27" s="248" t="s">
        <v>385</v>
      </c>
      <c r="E27" s="248" t="s">
        <v>211</v>
      </c>
      <c r="F27" s="247">
        <v>617.93</v>
      </c>
      <c r="G27" s="247">
        <v>355.96</v>
      </c>
      <c r="H27" s="247">
        <v>261.97</v>
      </c>
      <c r="I27" s="247">
        <v>0</v>
      </c>
      <c r="J27" s="228">
        <v>0</v>
      </c>
    </row>
    <row r="28" spans="1:10" s="19" customFormat="1" ht="19.5" customHeight="1">
      <c r="A28" s="249" t="s">
        <v>543</v>
      </c>
      <c r="B28" s="249" t="s">
        <v>4</v>
      </c>
      <c r="C28" s="249" t="s">
        <v>429</v>
      </c>
      <c r="D28" s="248" t="s">
        <v>527</v>
      </c>
      <c r="E28" s="248" t="s">
        <v>277</v>
      </c>
      <c r="F28" s="247">
        <v>246.7</v>
      </c>
      <c r="G28" s="247">
        <v>246.7</v>
      </c>
      <c r="H28" s="247">
        <v>0</v>
      </c>
      <c r="I28" s="247">
        <v>0</v>
      </c>
      <c r="J28" s="228">
        <v>0</v>
      </c>
    </row>
    <row r="29" spans="1:10" s="19" customFormat="1" ht="19.5" customHeight="1">
      <c r="A29" s="249" t="s">
        <v>543</v>
      </c>
      <c r="B29" s="249" t="s">
        <v>4</v>
      </c>
      <c r="C29" s="249" t="s">
        <v>3</v>
      </c>
      <c r="D29" s="248" t="s">
        <v>527</v>
      </c>
      <c r="E29" s="248" t="s">
        <v>21</v>
      </c>
      <c r="F29" s="247">
        <v>261.97</v>
      </c>
      <c r="G29" s="247">
        <v>0</v>
      </c>
      <c r="H29" s="247">
        <v>261.97</v>
      </c>
      <c r="I29" s="247">
        <v>0</v>
      </c>
      <c r="J29" s="228">
        <v>0</v>
      </c>
    </row>
    <row r="30" spans="1:10" s="19" customFormat="1" ht="19.5" customHeight="1">
      <c r="A30" s="249" t="s">
        <v>134</v>
      </c>
      <c r="B30" s="249" t="s">
        <v>424</v>
      </c>
      <c r="C30" s="249" t="s">
        <v>4</v>
      </c>
      <c r="D30" s="248" t="s">
        <v>527</v>
      </c>
      <c r="E30" s="248" t="s">
        <v>204</v>
      </c>
      <c r="F30" s="247">
        <v>61.8</v>
      </c>
      <c r="G30" s="247">
        <v>61.8</v>
      </c>
      <c r="H30" s="247">
        <v>0</v>
      </c>
      <c r="I30" s="247">
        <v>0</v>
      </c>
      <c r="J30" s="228">
        <v>0</v>
      </c>
    </row>
    <row r="31" spans="1:10" s="19" customFormat="1" ht="19.5" customHeight="1">
      <c r="A31" s="249" t="s">
        <v>250</v>
      </c>
      <c r="B31" s="249" t="s">
        <v>424</v>
      </c>
      <c r="C31" s="249" t="s">
        <v>429</v>
      </c>
      <c r="D31" s="248" t="s">
        <v>527</v>
      </c>
      <c r="E31" s="248" t="s">
        <v>95</v>
      </c>
      <c r="F31" s="247">
        <v>18.19</v>
      </c>
      <c r="G31" s="247">
        <v>18.19</v>
      </c>
      <c r="H31" s="247">
        <v>0</v>
      </c>
      <c r="I31" s="247">
        <v>0</v>
      </c>
      <c r="J31" s="228">
        <v>0</v>
      </c>
    </row>
    <row r="32" spans="1:10" ht="19.5" customHeight="1">
      <c r="A32" s="249" t="s">
        <v>250</v>
      </c>
      <c r="B32" s="249" t="s">
        <v>424</v>
      </c>
      <c r="C32" s="249" t="s">
        <v>157</v>
      </c>
      <c r="D32" s="248" t="s">
        <v>527</v>
      </c>
      <c r="E32" s="248" t="s">
        <v>435</v>
      </c>
      <c r="F32" s="247">
        <v>5.02</v>
      </c>
      <c r="G32" s="247">
        <v>5.02</v>
      </c>
      <c r="H32" s="247">
        <v>0</v>
      </c>
      <c r="I32" s="247">
        <v>0</v>
      </c>
      <c r="J32" s="228">
        <v>0</v>
      </c>
    </row>
    <row r="33" spans="1:10" ht="19.5" customHeight="1">
      <c r="A33" s="249" t="s">
        <v>207</v>
      </c>
      <c r="B33" s="249" t="s">
        <v>305</v>
      </c>
      <c r="C33" s="249" t="s">
        <v>429</v>
      </c>
      <c r="D33" s="248" t="s">
        <v>527</v>
      </c>
      <c r="E33" s="248" t="s">
        <v>562</v>
      </c>
      <c r="F33" s="247">
        <v>24.25</v>
      </c>
      <c r="G33" s="247">
        <v>24.25</v>
      </c>
      <c r="H33" s="247">
        <v>0</v>
      </c>
      <c r="I33" s="247">
        <v>0</v>
      </c>
      <c r="J33" s="228">
        <v>0</v>
      </c>
    </row>
    <row r="34" spans="1:10" ht="19.5" customHeight="1">
      <c r="A34" s="249"/>
      <c r="B34" s="249"/>
      <c r="C34" s="249"/>
      <c r="D34" s="248" t="s">
        <v>525</v>
      </c>
      <c r="E34" s="248" t="s">
        <v>262</v>
      </c>
      <c r="F34" s="247">
        <v>275.72</v>
      </c>
      <c r="G34" s="247">
        <v>140.6</v>
      </c>
      <c r="H34" s="247">
        <v>135.12</v>
      </c>
      <c r="I34" s="247">
        <v>0</v>
      </c>
      <c r="J34" s="228">
        <v>0</v>
      </c>
    </row>
    <row r="35" spans="1:10" ht="19.5" customHeight="1">
      <c r="A35" s="249" t="s">
        <v>543</v>
      </c>
      <c r="B35" s="249" t="s">
        <v>4</v>
      </c>
      <c r="C35" s="249" t="s">
        <v>429</v>
      </c>
      <c r="D35" s="248" t="s">
        <v>389</v>
      </c>
      <c r="E35" s="248" t="s">
        <v>277</v>
      </c>
      <c r="F35" s="247">
        <v>108.72</v>
      </c>
      <c r="G35" s="247">
        <v>108.72</v>
      </c>
      <c r="H35" s="247">
        <v>0</v>
      </c>
      <c r="I35" s="247">
        <v>0</v>
      </c>
      <c r="J35" s="228">
        <v>0</v>
      </c>
    </row>
    <row r="36" spans="1:10" ht="19.5" customHeight="1">
      <c r="A36" s="249" t="s">
        <v>543</v>
      </c>
      <c r="B36" s="249" t="s">
        <v>4</v>
      </c>
      <c r="C36" s="249" t="s">
        <v>3</v>
      </c>
      <c r="D36" s="248" t="s">
        <v>389</v>
      </c>
      <c r="E36" s="248" t="s">
        <v>21</v>
      </c>
      <c r="F36" s="247">
        <v>135.12</v>
      </c>
      <c r="G36" s="247">
        <v>0</v>
      </c>
      <c r="H36" s="247">
        <v>135.12</v>
      </c>
      <c r="I36" s="247">
        <v>0</v>
      </c>
      <c r="J36" s="228">
        <v>0</v>
      </c>
    </row>
    <row r="37" spans="1:10" ht="19.5" customHeight="1">
      <c r="A37" s="249" t="s">
        <v>134</v>
      </c>
      <c r="B37" s="249" t="s">
        <v>424</v>
      </c>
      <c r="C37" s="249" t="s">
        <v>4</v>
      </c>
      <c r="D37" s="248" t="s">
        <v>389</v>
      </c>
      <c r="E37" s="248" t="s">
        <v>204</v>
      </c>
      <c r="F37" s="247">
        <v>10.16</v>
      </c>
      <c r="G37" s="247">
        <v>10.16</v>
      </c>
      <c r="H37" s="247">
        <v>0</v>
      </c>
      <c r="I37" s="247">
        <v>0</v>
      </c>
      <c r="J37" s="228">
        <v>0</v>
      </c>
    </row>
    <row r="38" spans="1:10" ht="19.5" customHeight="1">
      <c r="A38" s="249" t="s">
        <v>250</v>
      </c>
      <c r="B38" s="249" t="s">
        <v>424</v>
      </c>
      <c r="C38" s="249" t="s">
        <v>429</v>
      </c>
      <c r="D38" s="248" t="s">
        <v>389</v>
      </c>
      <c r="E38" s="248" t="s">
        <v>95</v>
      </c>
      <c r="F38" s="247">
        <v>8.55</v>
      </c>
      <c r="G38" s="247">
        <v>8.55</v>
      </c>
      <c r="H38" s="247">
        <v>0</v>
      </c>
      <c r="I38" s="247">
        <v>0</v>
      </c>
      <c r="J38" s="228">
        <v>0</v>
      </c>
    </row>
    <row r="39" spans="1:10" ht="19.5" customHeight="1">
      <c r="A39" s="249" t="s">
        <v>250</v>
      </c>
      <c r="B39" s="249" t="s">
        <v>424</v>
      </c>
      <c r="C39" s="249" t="s">
        <v>157</v>
      </c>
      <c r="D39" s="248" t="s">
        <v>389</v>
      </c>
      <c r="E39" s="248" t="s">
        <v>435</v>
      </c>
      <c r="F39" s="247">
        <v>1.58</v>
      </c>
      <c r="G39" s="247">
        <v>1.58</v>
      </c>
      <c r="H39" s="247">
        <v>0</v>
      </c>
      <c r="I39" s="247">
        <v>0</v>
      </c>
      <c r="J39" s="228">
        <v>0</v>
      </c>
    </row>
    <row r="40" spans="1:10" ht="19.5" customHeight="1">
      <c r="A40" s="249" t="s">
        <v>207</v>
      </c>
      <c r="B40" s="249" t="s">
        <v>305</v>
      </c>
      <c r="C40" s="249" t="s">
        <v>429</v>
      </c>
      <c r="D40" s="248" t="s">
        <v>389</v>
      </c>
      <c r="E40" s="248" t="s">
        <v>562</v>
      </c>
      <c r="F40" s="247">
        <v>11.59</v>
      </c>
      <c r="G40" s="247">
        <v>11.59</v>
      </c>
      <c r="H40" s="247">
        <v>0</v>
      </c>
      <c r="I40" s="247">
        <v>0</v>
      </c>
      <c r="J40" s="228">
        <v>0</v>
      </c>
    </row>
    <row r="41" spans="1:10" ht="19.5" customHeight="1">
      <c r="A41" s="249"/>
      <c r="B41" s="249"/>
      <c r="C41" s="249"/>
      <c r="D41" s="248"/>
      <c r="E41" s="248" t="s">
        <v>200</v>
      </c>
      <c r="F41" s="247">
        <v>271.63</v>
      </c>
      <c r="G41" s="247">
        <v>169.81</v>
      </c>
      <c r="H41" s="247">
        <v>101.82</v>
      </c>
      <c r="I41" s="247">
        <v>0</v>
      </c>
      <c r="J41" s="228">
        <v>0</v>
      </c>
    </row>
    <row r="42" spans="1:10" ht="19.5" customHeight="1">
      <c r="A42" s="249"/>
      <c r="B42" s="249"/>
      <c r="C42" s="249"/>
      <c r="D42" s="248" t="s">
        <v>111</v>
      </c>
      <c r="E42" s="248" t="s">
        <v>145</v>
      </c>
      <c r="F42" s="247">
        <v>87.86</v>
      </c>
      <c r="G42" s="247">
        <v>87.86</v>
      </c>
      <c r="H42" s="247">
        <v>0</v>
      </c>
      <c r="I42" s="247">
        <v>0</v>
      </c>
      <c r="J42" s="228">
        <v>0</v>
      </c>
    </row>
    <row r="43" spans="1:10" ht="19.5" customHeight="1">
      <c r="A43" s="249" t="s">
        <v>543</v>
      </c>
      <c r="B43" s="249" t="s">
        <v>4</v>
      </c>
      <c r="C43" s="249" t="s">
        <v>429</v>
      </c>
      <c r="D43" s="248" t="s">
        <v>264</v>
      </c>
      <c r="E43" s="248" t="s">
        <v>277</v>
      </c>
      <c r="F43" s="247">
        <v>71.76</v>
      </c>
      <c r="G43" s="247">
        <v>71.76</v>
      </c>
      <c r="H43" s="247">
        <v>0</v>
      </c>
      <c r="I43" s="247">
        <v>0</v>
      </c>
      <c r="J43" s="228">
        <v>0</v>
      </c>
    </row>
    <row r="44" spans="1:10" ht="19.5" customHeight="1">
      <c r="A44" s="249" t="s">
        <v>134</v>
      </c>
      <c r="B44" s="249" t="s">
        <v>424</v>
      </c>
      <c r="C44" s="249" t="s">
        <v>4</v>
      </c>
      <c r="D44" s="248" t="s">
        <v>264</v>
      </c>
      <c r="E44" s="248" t="s">
        <v>204</v>
      </c>
      <c r="F44" s="247">
        <v>4.6</v>
      </c>
      <c r="G44" s="247">
        <v>4.6</v>
      </c>
      <c r="H44" s="247">
        <v>0</v>
      </c>
      <c r="I44" s="247">
        <v>0</v>
      </c>
      <c r="J44" s="228">
        <v>0</v>
      </c>
    </row>
    <row r="45" spans="1:10" ht="19.5" customHeight="1">
      <c r="A45" s="249" t="s">
        <v>250</v>
      </c>
      <c r="B45" s="249" t="s">
        <v>424</v>
      </c>
      <c r="C45" s="249" t="s">
        <v>429</v>
      </c>
      <c r="D45" s="248" t="s">
        <v>264</v>
      </c>
      <c r="E45" s="248" t="s">
        <v>95</v>
      </c>
      <c r="F45" s="247">
        <v>4.47</v>
      </c>
      <c r="G45" s="247">
        <v>4.47</v>
      </c>
      <c r="H45" s="247">
        <v>0</v>
      </c>
      <c r="I45" s="247">
        <v>0</v>
      </c>
      <c r="J45" s="228">
        <v>0</v>
      </c>
    </row>
    <row r="46" spans="1:10" ht="19.5" customHeight="1">
      <c r="A46" s="249" t="s">
        <v>250</v>
      </c>
      <c r="B46" s="249" t="s">
        <v>424</v>
      </c>
      <c r="C46" s="249" t="s">
        <v>157</v>
      </c>
      <c r="D46" s="248" t="s">
        <v>264</v>
      </c>
      <c r="E46" s="248" t="s">
        <v>435</v>
      </c>
      <c r="F46" s="247">
        <v>1.06</v>
      </c>
      <c r="G46" s="247">
        <v>1.06</v>
      </c>
      <c r="H46" s="247">
        <v>0</v>
      </c>
      <c r="I46" s="247">
        <v>0</v>
      </c>
      <c r="J46" s="228">
        <v>0</v>
      </c>
    </row>
    <row r="47" spans="1:10" ht="19.5" customHeight="1">
      <c r="A47" s="249" t="s">
        <v>207</v>
      </c>
      <c r="B47" s="249" t="s">
        <v>305</v>
      </c>
      <c r="C47" s="249" t="s">
        <v>429</v>
      </c>
      <c r="D47" s="248" t="s">
        <v>264</v>
      </c>
      <c r="E47" s="248" t="s">
        <v>562</v>
      </c>
      <c r="F47" s="247">
        <v>5.97</v>
      </c>
      <c r="G47" s="247">
        <v>5.97</v>
      </c>
      <c r="H47" s="247">
        <v>0</v>
      </c>
      <c r="I47" s="247">
        <v>0</v>
      </c>
      <c r="J47" s="228">
        <v>0</v>
      </c>
    </row>
    <row r="48" spans="1:10" ht="19.5" customHeight="1">
      <c r="A48" s="249"/>
      <c r="B48" s="249"/>
      <c r="C48" s="249"/>
      <c r="D48" s="248" t="s">
        <v>108</v>
      </c>
      <c r="E48" s="248" t="s">
        <v>393</v>
      </c>
      <c r="F48" s="247">
        <v>183.77</v>
      </c>
      <c r="G48" s="247">
        <v>81.95</v>
      </c>
      <c r="H48" s="247">
        <v>101.82</v>
      </c>
      <c r="I48" s="247">
        <v>0</v>
      </c>
      <c r="J48" s="228">
        <v>0</v>
      </c>
    </row>
    <row r="49" spans="1:10" ht="19.5" customHeight="1">
      <c r="A49" s="249" t="s">
        <v>543</v>
      </c>
      <c r="B49" s="249" t="s">
        <v>4</v>
      </c>
      <c r="C49" s="249" t="s">
        <v>429</v>
      </c>
      <c r="D49" s="248" t="s">
        <v>269</v>
      </c>
      <c r="E49" s="248" t="s">
        <v>277</v>
      </c>
      <c r="F49" s="247">
        <v>68.79</v>
      </c>
      <c r="G49" s="247">
        <v>68.79</v>
      </c>
      <c r="H49" s="247">
        <v>0</v>
      </c>
      <c r="I49" s="247">
        <v>0</v>
      </c>
      <c r="J49" s="228">
        <v>0</v>
      </c>
    </row>
    <row r="50" spans="1:10" ht="19.5" customHeight="1">
      <c r="A50" s="249" t="s">
        <v>543</v>
      </c>
      <c r="B50" s="249" t="s">
        <v>4</v>
      </c>
      <c r="C50" s="249" t="s">
        <v>3</v>
      </c>
      <c r="D50" s="248" t="s">
        <v>269</v>
      </c>
      <c r="E50" s="248" t="s">
        <v>21</v>
      </c>
      <c r="F50" s="247">
        <v>101.82</v>
      </c>
      <c r="G50" s="247">
        <v>0</v>
      </c>
      <c r="H50" s="247">
        <v>101.82</v>
      </c>
      <c r="I50" s="247">
        <v>0</v>
      </c>
      <c r="J50" s="228">
        <v>0</v>
      </c>
    </row>
    <row r="51" spans="1:10" ht="19.5" customHeight="1">
      <c r="A51" s="249" t="s">
        <v>250</v>
      </c>
      <c r="B51" s="249" t="s">
        <v>424</v>
      </c>
      <c r="C51" s="249" t="s">
        <v>429</v>
      </c>
      <c r="D51" s="248" t="s">
        <v>269</v>
      </c>
      <c r="E51" s="248" t="s">
        <v>95</v>
      </c>
      <c r="F51" s="247">
        <v>4.62</v>
      </c>
      <c r="G51" s="247">
        <v>4.62</v>
      </c>
      <c r="H51" s="247">
        <v>0</v>
      </c>
      <c r="I51" s="247">
        <v>0</v>
      </c>
      <c r="J51" s="228">
        <v>0</v>
      </c>
    </row>
    <row r="52" spans="1:10" ht="19.5" customHeight="1">
      <c r="A52" s="249" t="s">
        <v>250</v>
      </c>
      <c r="B52" s="249" t="s">
        <v>424</v>
      </c>
      <c r="C52" s="249" t="s">
        <v>157</v>
      </c>
      <c r="D52" s="248" t="s">
        <v>269</v>
      </c>
      <c r="E52" s="248" t="s">
        <v>435</v>
      </c>
      <c r="F52" s="247">
        <v>1.06</v>
      </c>
      <c r="G52" s="247">
        <v>1.06</v>
      </c>
      <c r="H52" s="247">
        <v>0</v>
      </c>
      <c r="I52" s="247">
        <v>0</v>
      </c>
      <c r="J52" s="228">
        <v>0</v>
      </c>
    </row>
    <row r="53" spans="1:10" ht="19.5" customHeight="1">
      <c r="A53" s="249" t="s">
        <v>207</v>
      </c>
      <c r="B53" s="249" t="s">
        <v>305</v>
      </c>
      <c r="C53" s="249" t="s">
        <v>429</v>
      </c>
      <c r="D53" s="248" t="s">
        <v>269</v>
      </c>
      <c r="E53" s="248" t="s">
        <v>562</v>
      </c>
      <c r="F53" s="247">
        <v>7.48</v>
      </c>
      <c r="G53" s="247">
        <v>7.48</v>
      </c>
      <c r="H53" s="247">
        <v>0</v>
      </c>
      <c r="I53" s="247">
        <v>0</v>
      </c>
      <c r="J53" s="228">
        <v>0</v>
      </c>
    </row>
    <row r="54" spans="1:10" ht="19.5" customHeight="1">
      <c r="A54" s="249"/>
      <c r="B54" s="249"/>
      <c r="C54" s="249"/>
      <c r="D54" s="248"/>
      <c r="E54" s="248" t="s">
        <v>221</v>
      </c>
      <c r="F54" s="247">
        <v>457.81</v>
      </c>
      <c r="G54" s="247">
        <v>200.95</v>
      </c>
      <c r="H54" s="247">
        <v>256.86</v>
      </c>
      <c r="I54" s="247">
        <v>0</v>
      </c>
      <c r="J54" s="228">
        <v>0</v>
      </c>
    </row>
    <row r="55" spans="1:10" ht="19.5" customHeight="1">
      <c r="A55" s="249"/>
      <c r="B55" s="249"/>
      <c r="C55" s="249"/>
      <c r="D55" s="248" t="s">
        <v>522</v>
      </c>
      <c r="E55" s="248" t="s">
        <v>451</v>
      </c>
      <c r="F55" s="247">
        <v>457.81</v>
      </c>
      <c r="G55" s="247">
        <v>200.95</v>
      </c>
      <c r="H55" s="247">
        <v>256.86</v>
      </c>
      <c r="I55" s="247">
        <v>0</v>
      </c>
      <c r="J55" s="228">
        <v>0</v>
      </c>
    </row>
    <row r="56" spans="1:10" ht="19.5" customHeight="1">
      <c r="A56" s="249" t="s">
        <v>543</v>
      </c>
      <c r="B56" s="249" t="s">
        <v>4</v>
      </c>
      <c r="C56" s="249" t="s">
        <v>305</v>
      </c>
      <c r="D56" s="248" t="s">
        <v>392</v>
      </c>
      <c r="E56" s="248" t="s">
        <v>491</v>
      </c>
      <c r="F56" s="247">
        <v>183.36</v>
      </c>
      <c r="G56" s="247">
        <v>0</v>
      </c>
      <c r="H56" s="247">
        <v>183.36</v>
      </c>
      <c r="I56" s="247">
        <v>0</v>
      </c>
      <c r="J56" s="228">
        <v>0</v>
      </c>
    </row>
    <row r="57" spans="1:10" ht="19.5" customHeight="1">
      <c r="A57" s="249" t="s">
        <v>543</v>
      </c>
      <c r="B57" s="249" t="s">
        <v>4</v>
      </c>
      <c r="C57" s="249" t="s">
        <v>157</v>
      </c>
      <c r="D57" s="248" t="s">
        <v>392</v>
      </c>
      <c r="E57" s="248" t="s">
        <v>8</v>
      </c>
      <c r="F57" s="247">
        <v>234.32</v>
      </c>
      <c r="G57" s="247">
        <v>160.82</v>
      </c>
      <c r="H57" s="247">
        <v>73.5</v>
      </c>
      <c r="I57" s="247">
        <v>0</v>
      </c>
      <c r="J57" s="228">
        <v>0</v>
      </c>
    </row>
    <row r="58" spans="1:10" ht="19.5" customHeight="1">
      <c r="A58" s="249" t="s">
        <v>134</v>
      </c>
      <c r="B58" s="249" t="s">
        <v>424</v>
      </c>
      <c r="C58" s="249" t="s">
        <v>305</v>
      </c>
      <c r="D58" s="248" t="s">
        <v>392</v>
      </c>
      <c r="E58" s="248" t="s">
        <v>292</v>
      </c>
      <c r="F58" s="247">
        <v>8.63</v>
      </c>
      <c r="G58" s="247">
        <v>8.63</v>
      </c>
      <c r="H58" s="247">
        <v>0</v>
      </c>
      <c r="I58" s="247">
        <v>0</v>
      </c>
      <c r="J58" s="228">
        <v>0</v>
      </c>
    </row>
    <row r="59" spans="1:10" ht="19.5" customHeight="1">
      <c r="A59" s="249" t="s">
        <v>250</v>
      </c>
      <c r="B59" s="249" t="s">
        <v>424</v>
      </c>
      <c r="C59" s="249" t="s">
        <v>305</v>
      </c>
      <c r="D59" s="248" t="s">
        <v>392</v>
      </c>
      <c r="E59" s="248" t="s">
        <v>67</v>
      </c>
      <c r="F59" s="247">
        <v>13.5</v>
      </c>
      <c r="G59" s="247">
        <v>13.5</v>
      </c>
      <c r="H59" s="247">
        <v>0</v>
      </c>
      <c r="I59" s="247">
        <v>0</v>
      </c>
      <c r="J59" s="228">
        <v>0</v>
      </c>
    </row>
    <row r="60" spans="1:10" ht="19.5" customHeight="1">
      <c r="A60" s="249" t="s">
        <v>207</v>
      </c>
      <c r="B60" s="249" t="s">
        <v>305</v>
      </c>
      <c r="C60" s="249" t="s">
        <v>429</v>
      </c>
      <c r="D60" s="248" t="s">
        <v>392</v>
      </c>
      <c r="E60" s="248" t="s">
        <v>562</v>
      </c>
      <c r="F60" s="247">
        <v>18</v>
      </c>
      <c r="G60" s="247">
        <v>18</v>
      </c>
      <c r="H60" s="247">
        <v>0</v>
      </c>
      <c r="I60" s="247">
        <v>0</v>
      </c>
      <c r="J60" s="228">
        <v>0</v>
      </c>
    </row>
    <row r="61" spans="1:10" ht="19.5" customHeight="1">
      <c r="A61" s="249"/>
      <c r="B61" s="249"/>
      <c r="C61" s="249"/>
      <c r="D61" s="248"/>
      <c r="E61" s="248" t="s">
        <v>124</v>
      </c>
      <c r="F61" s="247">
        <v>8548.66</v>
      </c>
      <c r="G61" s="247">
        <v>1436.59</v>
      </c>
      <c r="H61" s="247">
        <v>7112.07</v>
      </c>
      <c r="I61" s="247">
        <v>0</v>
      </c>
      <c r="J61" s="228">
        <v>0</v>
      </c>
    </row>
    <row r="62" spans="1:10" ht="19.5" customHeight="1">
      <c r="A62" s="249"/>
      <c r="B62" s="249"/>
      <c r="C62" s="249"/>
      <c r="D62" s="248" t="s">
        <v>382</v>
      </c>
      <c r="E62" s="248" t="s">
        <v>545</v>
      </c>
      <c r="F62" s="247">
        <v>8548.66</v>
      </c>
      <c r="G62" s="247">
        <v>1436.59</v>
      </c>
      <c r="H62" s="247">
        <v>7112.07</v>
      </c>
      <c r="I62" s="247">
        <v>0</v>
      </c>
      <c r="J62" s="228">
        <v>0</v>
      </c>
    </row>
    <row r="63" spans="1:10" ht="19.5" customHeight="1">
      <c r="A63" s="249" t="s">
        <v>543</v>
      </c>
      <c r="B63" s="249" t="s">
        <v>4</v>
      </c>
      <c r="C63" s="249" t="s">
        <v>4</v>
      </c>
      <c r="D63" s="248" t="s">
        <v>529</v>
      </c>
      <c r="E63" s="248" t="s">
        <v>321</v>
      </c>
      <c r="F63" s="247">
        <v>95.92</v>
      </c>
      <c r="G63" s="247">
        <v>0</v>
      </c>
      <c r="H63" s="247">
        <v>95.92</v>
      </c>
      <c r="I63" s="247">
        <v>0</v>
      </c>
      <c r="J63" s="228">
        <v>0</v>
      </c>
    </row>
    <row r="64" spans="1:10" ht="19.5" customHeight="1">
      <c r="A64" s="249" t="s">
        <v>543</v>
      </c>
      <c r="B64" s="249" t="s">
        <v>4</v>
      </c>
      <c r="C64" s="249" t="s">
        <v>299</v>
      </c>
      <c r="D64" s="248" t="s">
        <v>529</v>
      </c>
      <c r="E64" s="248" t="s">
        <v>552</v>
      </c>
      <c r="F64" s="247">
        <v>26.88</v>
      </c>
      <c r="G64" s="247">
        <v>0</v>
      </c>
      <c r="H64" s="247">
        <v>26.88</v>
      </c>
      <c r="I64" s="247">
        <v>0</v>
      </c>
      <c r="J64" s="228">
        <v>0</v>
      </c>
    </row>
    <row r="65" spans="1:10" ht="19.5" customHeight="1">
      <c r="A65" s="249" t="s">
        <v>543</v>
      </c>
      <c r="B65" s="249" t="s">
        <v>4</v>
      </c>
      <c r="C65" s="249" t="s">
        <v>160</v>
      </c>
      <c r="D65" s="248" t="s">
        <v>529</v>
      </c>
      <c r="E65" s="248" t="s">
        <v>337</v>
      </c>
      <c r="F65" s="247">
        <v>58.54</v>
      </c>
      <c r="G65" s="247">
        <v>0</v>
      </c>
      <c r="H65" s="247">
        <v>58.54</v>
      </c>
      <c r="I65" s="247">
        <v>0</v>
      </c>
      <c r="J65" s="228">
        <v>0</v>
      </c>
    </row>
    <row r="66" spans="1:10" ht="19.5" customHeight="1">
      <c r="A66" s="249" t="s">
        <v>543</v>
      </c>
      <c r="B66" s="249" t="s">
        <v>4</v>
      </c>
      <c r="C66" s="249" t="s">
        <v>42</v>
      </c>
      <c r="D66" s="248" t="s">
        <v>529</v>
      </c>
      <c r="E66" s="248" t="s">
        <v>353</v>
      </c>
      <c r="F66" s="247">
        <v>1038.02</v>
      </c>
      <c r="G66" s="247">
        <v>1000.58</v>
      </c>
      <c r="H66" s="247">
        <v>37.44</v>
      </c>
      <c r="I66" s="247">
        <v>0</v>
      </c>
      <c r="J66" s="228">
        <v>0</v>
      </c>
    </row>
    <row r="67" spans="1:10" ht="19.5" customHeight="1">
      <c r="A67" s="249" t="s">
        <v>543</v>
      </c>
      <c r="B67" s="249" t="s">
        <v>4</v>
      </c>
      <c r="C67" s="249" t="s">
        <v>41</v>
      </c>
      <c r="D67" s="248" t="s">
        <v>529</v>
      </c>
      <c r="E67" s="248" t="s">
        <v>517</v>
      </c>
      <c r="F67" s="247">
        <v>3886.87</v>
      </c>
      <c r="G67" s="247">
        <v>0</v>
      </c>
      <c r="H67" s="247">
        <v>3886.87</v>
      </c>
      <c r="I67" s="247">
        <v>0</v>
      </c>
      <c r="J67" s="228">
        <v>0</v>
      </c>
    </row>
    <row r="68" spans="1:10" ht="19.5" customHeight="1">
      <c r="A68" s="249" t="s">
        <v>284</v>
      </c>
      <c r="B68" s="249" t="s">
        <v>299</v>
      </c>
      <c r="C68" s="249" t="s">
        <v>305</v>
      </c>
      <c r="D68" s="248" t="s">
        <v>529</v>
      </c>
      <c r="E68" s="248" t="s">
        <v>61</v>
      </c>
      <c r="F68" s="247">
        <v>64.76</v>
      </c>
      <c r="G68" s="247">
        <v>0</v>
      </c>
      <c r="H68" s="247">
        <v>64.76</v>
      </c>
      <c r="I68" s="247">
        <v>0</v>
      </c>
      <c r="J68" s="228">
        <v>0</v>
      </c>
    </row>
    <row r="69" spans="1:10" ht="19.5" customHeight="1">
      <c r="A69" s="249" t="s">
        <v>134</v>
      </c>
      <c r="B69" s="249" t="s">
        <v>424</v>
      </c>
      <c r="C69" s="249" t="s">
        <v>305</v>
      </c>
      <c r="D69" s="248" t="s">
        <v>529</v>
      </c>
      <c r="E69" s="248" t="s">
        <v>292</v>
      </c>
      <c r="F69" s="247">
        <v>374.21</v>
      </c>
      <c r="G69" s="247">
        <v>374.21</v>
      </c>
      <c r="H69" s="247">
        <v>0</v>
      </c>
      <c r="I69" s="247">
        <v>0</v>
      </c>
      <c r="J69" s="228">
        <v>0</v>
      </c>
    </row>
    <row r="70" spans="1:10" ht="19.5" customHeight="1">
      <c r="A70" s="249" t="s">
        <v>250</v>
      </c>
      <c r="B70" s="249" t="s">
        <v>424</v>
      </c>
      <c r="C70" s="249" t="s">
        <v>305</v>
      </c>
      <c r="D70" s="248" t="s">
        <v>529</v>
      </c>
      <c r="E70" s="248" t="s">
        <v>67</v>
      </c>
      <c r="F70" s="247">
        <v>26.49</v>
      </c>
      <c r="G70" s="247">
        <v>26.49</v>
      </c>
      <c r="H70" s="247">
        <v>0</v>
      </c>
      <c r="I70" s="247">
        <v>0</v>
      </c>
      <c r="J70" s="228">
        <v>0</v>
      </c>
    </row>
    <row r="71" spans="1:10" ht="19.5" customHeight="1">
      <c r="A71" s="249" t="s">
        <v>373</v>
      </c>
      <c r="B71" s="249" t="s">
        <v>329</v>
      </c>
      <c r="C71" s="249" t="s">
        <v>305</v>
      </c>
      <c r="D71" s="248" t="s">
        <v>529</v>
      </c>
      <c r="E71" s="248" t="s">
        <v>508</v>
      </c>
      <c r="F71" s="247">
        <v>1010.42</v>
      </c>
      <c r="G71" s="247">
        <v>0</v>
      </c>
      <c r="H71" s="247">
        <v>1010.42</v>
      </c>
      <c r="I71" s="247">
        <v>0</v>
      </c>
      <c r="J71" s="228">
        <v>0</v>
      </c>
    </row>
    <row r="72" spans="1:10" ht="19.5" customHeight="1">
      <c r="A72" s="249" t="s">
        <v>207</v>
      </c>
      <c r="B72" s="249" t="s">
        <v>305</v>
      </c>
      <c r="C72" s="249" t="s">
        <v>429</v>
      </c>
      <c r="D72" s="248" t="s">
        <v>529</v>
      </c>
      <c r="E72" s="248" t="s">
        <v>562</v>
      </c>
      <c r="F72" s="247">
        <v>35.31</v>
      </c>
      <c r="G72" s="247">
        <v>35.31</v>
      </c>
      <c r="H72" s="247">
        <v>0</v>
      </c>
      <c r="I72" s="247">
        <v>0</v>
      </c>
      <c r="J72" s="228">
        <v>0</v>
      </c>
    </row>
    <row r="73" spans="1:10" ht="19.5" customHeight="1">
      <c r="A73" s="249" t="s">
        <v>343</v>
      </c>
      <c r="B73" s="249" t="s">
        <v>160</v>
      </c>
      <c r="C73" s="249" t="s">
        <v>429</v>
      </c>
      <c r="D73" s="248" t="s">
        <v>529</v>
      </c>
      <c r="E73" s="248" t="s">
        <v>333</v>
      </c>
      <c r="F73" s="247">
        <v>1931.24</v>
      </c>
      <c r="G73" s="247">
        <v>0</v>
      </c>
      <c r="H73" s="247">
        <v>1931.24</v>
      </c>
      <c r="I73" s="247">
        <v>0</v>
      </c>
      <c r="J73" s="228">
        <v>0</v>
      </c>
    </row>
    <row r="74" spans="1:10" ht="19.5" customHeight="1">
      <c r="A74" s="249"/>
      <c r="B74" s="249"/>
      <c r="C74" s="249"/>
      <c r="D74" s="248"/>
      <c r="E74" s="248" t="s">
        <v>330</v>
      </c>
      <c r="F74" s="247">
        <v>1260.42</v>
      </c>
      <c r="G74" s="247">
        <v>720.24</v>
      </c>
      <c r="H74" s="247">
        <v>540.18</v>
      </c>
      <c r="I74" s="247">
        <v>0</v>
      </c>
      <c r="J74" s="228">
        <v>0</v>
      </c>
    </row>
    <row r="75" spans="1:10" ht="19.5" customHeight="1">
      <c r="A75" s="249"/>
      <c r="B75" s="249"/>
      <c r="C75" s="249"/>
      <c r="D75" s="248" t="s">
        <v>349</v>
      </c>
      <c r="E75" s="248" t="s">
        <v>296</v>
      </c>
      <c r="F75" s="247">
        <v>132.36</v>
      </c>
      <c r="G75" s="247">
        <v>88.84</v>
      </c>
      <c r="H75" s="247">
        <v>43.52</v>
      </c>
      <c r="I75" s="247">
        <v>0</v>
      </c>
      <c r="J75" s="228">
        <v>0</v>
      </c>
    </row>
    <row r="76" spans="1:10" ht="19.5" customHeight="1">
      <c r="A76" s="249" t="s">
        <v>543</v>
      </c>
      <c r="B76" s="249" t="s">
        <v>4</v>
      </c>
      <c r="C76" s="249" t="s">
        <v>3</v>
      </c>
      <c r="D76" s="248" t="s">
        <v>434</v>
      </c>
      <c r="E76" s="248" t="s">
        <v>21</v>
      </c>
      <c r="F76" s="247">
        <v>36.52</v>
      </c>
      <c r="G76" s="247">
        <v>0</v>
      </c>
      <c r="H76" s="247">
        <v>36.52</v>
      </c>
      <c r="I76" s="247">
        <v>0</v>
      </c>
      <c r="J76" s="228">
        <v>0</v>
      </c>
    </row>
    <row r="77" spans="1:10" ht="19.5" customHeight="1">
      <c r="A77" s="249" t="s">
        <v>543</v>
      </c>
      <c r="B77" s="249" t="s">
        <v>4</v>
      </c>
      <c r="C77" s="249" t="s">
        <v>42</v>
      </c>
      <c r="D77" s="248" t="s">
        <v>434</v>
      </c>
      <c r="E77" s="248" t="s">
        <v>353</v>
      </c>
      <c r="F77" s="247">
        <v>4</v>
      </c>
      <c r="G77" s="247">
        <v>0</v>
      </c>
      <c r="H77" s="247">
        <v>4</v>
      </c>
      <c r="I77" s="247">
        <v>0</v>
      </c>
      <c r="J77" s="228">
        <v>0</v>
      </c>
    </row>
    <row r="78" spans="1:10" ht="19.5" customHeight="1">
      <c r="A78" s="249" t="s">
        <v>413</v>
      </c>
      <c r="B78" s="249" t="s">
        <v>157</v>
      </c>
      <c r="C78" s="249" t="s">
        <v>429</v>
      </c>
      <c r="D78" s="248" t="s">
        <v>434</v>
      </c>
      <c r="E78" s="248" t="s">
        <v>399</v>
      </c>
      <c r="F78" s="247">
        <v>23.4</v>
      </c>
      <c r="G78" s="247">
        <v>23.4</v>
      </c>
      <c r="H78" s="247">
        <v>0</v>
      </c>
      <c r="I78" s="247">
        <v>0</v>
      </c>
      <c r="J78" s="228">
        <v>0</v>
      </c>
    </row>
    <row r="79" spans="1:10" ht="19.5" customHeight="1">
      <c r="A79" s="249" t="s">
        <v>413</v>
      </c>
      <c r="B79" s="249" t="s">
        <v>157</v>
      </c>
      <c r="C79" s="249" t="s">
        <v>305</v>
      </c>
      <c r="D79" s="248" t="s">
        <v>434</v>
      </c>
      <c r="E79" s="248" t="s">
        <v>487</v>
      </c>
      <c r="F79" s="247">
        <v>3</v>
      </c>
      <c r="G79" s="247">
        <v>0</v>
      </c>
      <c r="H79" s="247">
        <v>3</v>
      </c>
      <c r="I79" s="247">
        <v>0</v>
      </c>
      <c r="J79" s="228">
        <v>0</v>
      </c>
    </row>
    <row r="80" spans="1:10" ht="19.5" customHeight="1">
      <c r="A80" s="249" t="s">
        <v>134</v>
      </c>
      <c r="B80" s="249" t="s">
        <v>424</v>
      </c>
      <c r="C80" s="249" t="s">
        <v>305</v>
      </c>
      <c r="D80" s="248" t="s">
        <v>434</v>
      </c>
      <c r="E80" s="248" t="s">
        <v>292</v>
      </c>
      <c r="F80" s="247">
        <v>54.44</v>
      </c>
      <c r="G80" s="247">
        <v>54.44</v>
      </c>
      <c r="H80" s="247">
        <v>0</v>
      </c>
      <c r="I80" s="247">
        <v>0</v>
      </c>
      <c r="J80" s="228">
        <v>0</v>
      </c>
    </row>
    <row r="81" spans="1:10" ht="19.5" customHeight="1">
      <c r="A81" s="249" t="s">
        <v>250</v>
      </c>
      <c r="B81" s="249" t="s">
        <v>424</v>
      </c>
      <c r="C81" s="249" t="s">
        <v>305</v>
      </c>
      <c r="D81" s="248" t="s">
        <v>434</v>
      </c>
      <c r="E81" s="248" t="s">
        <v>67</v>
      </c>
      <c r="F81" s="247">
        <v>4</v>
      </c>
      <c r="G81" s="247">
        <v>4</v>
      </c>
      <c r="H81" s="247">
        <v>0</v>
      </c>
      <c r="I81" s="247">
        <v>0</v>
      </c>
      <c r="J81" s="228">
        <v>0</v>
      </c>
    </row>
    <row r="82" spans="1:10" ht="19.5" customHeight="1">
      <c r="A82" s="249" t="s">
        <v>207</v>
      </c>
      <c r="B82" s="249" t="s">
        <v>305</v>
      </c>
      <c r="C82" s="249" t="s">
        <v>429</v>
      </c>
      <c r="D82" s="248" t="s">
        <v>434</v>
      </c>
      <c r="E82" s="248" t="s">
        <v>562</v>
      </c>
      <c r="F82" s="247">
        <v>7</v>
      </c>
      <c r="G82" s="247">
        <v>7</v>
      </c>
      <c r="H82" s="247">
        <v>0</v>
      </c>
      <c r="I82" s="247">
        <v>0</v>
      </c>
      <c r="J82" s="228">
        <v>0</v>
      </c>
    </row>
    <row r="83" spans="1:10" ht="19.5" customHeight="1">
      <c r="A83" s="249"/>
      <c r="B83" s="249"/>
      <c r="C83" s="249"/>
      <c r="D83" s="248" t="s">
        <v>63</v>
      </c>
      <c r="E83" s="248" t="s">
        <v>240</v>
      </c>
      <c r="F83" s="247">
        <v>1075.22</v>
      </c>
      <c r="G83" s="247">
        <v>585.86</v>
      </c>
      <c r="H83" s="247">
        <v>489.36</v>
      </c>
      <c r="I83" s="247">
        <v>0</v>
      </c>
      <c r="J83" s="228">
        <v>0</v>
      </c>
    </row>
    <row r="84" spans="1:10" ht="19.5" customHeight="1">
      <c r="A84" s="249" t="s">
        <v>543</v>
      </c>
      <c r="B84" s="249" t="s">
        <v>4</v>
      </c>
      <c r="C84" s="249" t="s">
        <v>299</v>
      </c>
      <c r="D84" s="248" t="s">
        <v>166</v>
      </c>
      <c r="E84" s="248" t="s">
        <v>552</v>
      </c>
      <c r="F84" s="247">
        <v>84.85</v>
      </c>
      <c r="G84" s="247">
        <v>0</v>
      </c>
      <c r="H84" s="247">
        <v>84.85</v>
      </c>
      <c r="I84" s="247">
        <v>0</v>
      </c>
      <c r="J84" s="228">
        <v>0</v>
      </c>
    </row>
    <row r="85" spans="1:10" ht="19.5" customHeight="1">
      <c r="A85" s="249" t="s">
        <v>543</v>
      </c>
      <c r="B85" s="249" t="s">
        <v>4</v>
      </c>
      <c r="C85" s="249" t="s">
        <v>41</v>
      </c>
      <c r="D85" s="248" t="s">
        <v>166</v>
      </c>
      <c r="E85" s="248" t="s">
        <v>517</v>
      </c>
      <c r="F85" s="247">
        <v>175.37</v>
      </c>
      <c r="G85" s="247">
        <v>0</v>
      </c>
      <c r="H85" s="247">
        <v>175.37</v>
      </c>
      <c r="I85" s="247">
        <v>0</v>
      </c>
      <c r="J85" s="228">
        <v>0</v>
      </c>
    </row>
    <row r="86" spans="1:10" ht="19.5" customHeight="1">
      <c r="A86" s="249" t="s">
        <v>413</v>
      </c>
      <c r="B86" s="249" t="s">
        <v>157</v>
      </c>
      <c r="C86" s="249" t="s">
        <v>429</v>
      </c>
      <c r="D86" s="248" t="s">
        <v>166</v>
      </c>
      <c r="E86" s="248" t="s">
        <v>399</v>
      </c>
      <c r="F86" s="247">
        <v>383.47</v>
      </c>
      <c r="G86" s="247">
        <v>383.47</v>
      </c>
      <c r="H86" s="247">
        <v>0</v>
      </c>
      <c r="I86" s="247">
        <v>0</v>
      </c>
      <c r="J86" s="228">
        <v>0</v>
      </c>
    </row>
    <row r="87" spans="1:10" ht="19.5" customHeight="1">
      <c r="A87" s="249" t="s">
        <v>413</v>
      </c>
      <c r="B87" s="249" t="s">
        <v>157</v>
      </c>
      <c r="C87" s="249" t="s">
        <v>305</v>
      </c>
      <c r="D87" s="248" t="s">
        <v>166</v>
      </c>
      <c r="E87" s="248" t="s">
        <v>487</v>
      </c>
      <c r="F87" s="247">
        <v>204.09</v>
      </c>
      <c r="G87" s="247">
        <v>0</v>
      </c>
      <c r="H87" s="247">
        <v>204.09</v>
      </c>
      <c r="I87" s="247">
        <v>0</v>
      </c>
      <c r="J87" s="228">
        <v>0</v>
      </c>
    </row>
    <row r="88" spans="1:10" ht="19.5" customHeight="1">
      <c r="A88" s="249" t="s">
        <v>134</v>
      </c>
      <c r="B88" s="249" t="s">
        <v>424</v>
      </c>
      <c r="C88" s="249" t="s">
        <v>305</v>
      </c>
      <c r="D88" s="248" t="s">
        <v>166</v>
      </c>
      <c r="E88" s="248" t="s">
        <v>292</v>
      </c>
      <c r="F88" s="247">
        <v>116.54</v>
      </c>
      <c r="G88" s="247">
        <v>116.54</v>
      </c>
      <c r="H88" s="247">
        <v>0</v>
      </c>
      <c r="I88" s="247">
        <v>0</v>
      </c>
      <c r="J88" s="228">
        <v>0</v>
      </c>
    </row>
    <row r="89" spans="1:10" ht="19.5" customHeight="1">
      <c r="A89" s="249" t="s">
        <v>250</v>
      </c>
      <c r="B89" s="249" t="s">
        <v>424</v>
      </c>
      <c r="C89" s="249" t="s">
        <v>305</v>
      </c>
      <c r="D89" s="248" t="s">
        <v>166</v>
      </c>
      <c r="E89" s="248" t="s">
        <v>67</v>
      </c>
      <c r="F89" s="247">
        <v>53</v>
      </c>
      <c r="G89" s="247">
        <v>53</v>
      </c>
      <c r="H89" s="247">
        <v>0</v>
      </c>
      <c r="I89" s="247">
        <v>0</v>
      </c>
      <c r="J89" s="228">
        <v>0</v>
      </c>
    </row>
    <row r="90" spans="1:10" ht="19.5" customHeight="1">
      <c r="A90" s="249" t="s">
        <v>252</v>
      </c>
      <c r="B90" s="249" t="s">
        <v>305</v>
      </c>
      <c r="C90" s="249" t="s">
        <v>41</v>
      </c>
      <c r="D90" s="248" t="s">
        <v>166</v>
      </c>
      <c r="E90" s="248" t="s">
        <v>57</v>
      </c>
      <c r="F90" s="247">
        <v>25.05</v>
      </c>
      <c r="G90" s="247">
        <v>0</v>
      </c>
      <c r="H90" s="247">
        <v>25.05</v>
      </c>
      <c r="I90" s="247">
        <v>0</v>
      </c>
      <c r="J90" s="228">
        <v>0</v>
      </c>
    </row>
    <row r="91" spans="1:10" ht="19.5" customHeight="1">
      <c r="A91" s="249" t="s">
        <v>207</v>
      </c>
      <c r="B91" s="249" t="s">
        <v>305</v>
      </c>
      <c r="C91" s="249" t="s">
        <v>429</v>
      </c>
      <c r="D91" s="248" t="s">
        <v>166</v>
      </c>
      <c r="E91" s="248" t="s">
        <v>562</v>
      </c>
      <c r="F91" s="247">
        <v>32.85</v>
      </c>
      <c r="G91" s="247">
        <v>32.85</v>
      </c>
      <c r="H91" s="247">
        <v>0</v>
      </c>
      <c r="I91" s="247">
        <v>0</v>
      </c>
      <c r="J91" s="228">
        <v>0</v>
      </c>
    </row>
    <row r="92" spans="1:10" ht="19.5" customHeight="1">
      <c r="A92" s="249"/>
      <c r="B92" s="249"/>
      <c r="C92" s="249"/>
      <c r="D92" s="248" t="s">
        <v>215</v>
      </c>
      <c r="E92" s="248" t="s">
        <v>232</v>
      </c>
      <c r="F92" s="247">
        <v>52.84</v>
      </c>
      <c r="G92" s="247">
        <v>45.54</v>
      </c>
      <c r="H92" s="247">
        <v>7.3</v>
      </c>
      <c r="I92" s="247">
        <v>0</v>
      </c>
      <c r="J92" s="228">
        <v>0</v>
      </c>
    </row>
    <row r="93" spans="1:10" ht="19.5" customHeight="1">
      <c r="A93" s="249" t="s">
        <v>413</v>
      </c>
      <c r="B93" s="249" t="s">
        <v>157</v>
      </c>
      <c r="C93" s="249" t="s">
        <v>305</v>
      </c>
      <c r="D93" s="248" t="s">
        <v>11</v>
      </c>
      <c r="E93" s="248" t="s">
        <v>487</v>
      </c>
      <c r="F93" s="247">
        <v>47.73</v>
      </c>
      <c r="G93" s="247">
        <v>40.43</v>
      </c>
      <c r="H93" s="247">
        <v>7.3</v>
      </c>
      <c r="I93" s="247">
        <v>0</v>
      </c>
      <c r="J93" s="228">
        <v>0</v>
      </c>
    </row>
    <row r="94" spans="1:10" ht="19.5" customHeight="1">
      <c r="A94" s="249" t="s">
        <v>250</v>
      </c>
      <c r="B94" s="249" t="s">
        <v>424</v>
      </c>
      <c r="C94" s="249" t="s">
        <v>305</v>
      </c>
      <c r="D94" s="248" t="s">
        <v>11</v>
      </c>
      <c r="E94" s="248" t="s">
        <v>67</v>
      </c>
      <c r="F94" s="247">
        <v>0.8</v>
      </c>
      <c r="G94" s="247">
        <v>0.8</v>
      </c>
      <c r="H94" s="247">
        <v>0</v>
      </c>
      <c r="I94" s="247">
        <v>0</v>
      </c>
      <c r="J94" s="228">
        <v>0</v>
      </c>
    </row>
    <row r="95" spans="1:10" ht="19.5" customHeight="1">
      <c r="A95" s="249" t="s">
        <v>207</v>
      </c>
      <c r="B95" s="249" t="s">
        <v>305</v>
      </c>
      <c r="C95" s="249" t="s">
        <v>429</v>
      </c>
      <c r="D95" s="248" t="s">
        <v>11</v>
      </c>
      <c r="E95" s="248" t="s">
        <v>562</v>
      </c>
      <c r="F95" s="247">
        <v>4.31</v>
      </c>
      <c r="G95" s="247">
        <v>4.31</v>
      </c>
      <c r="H95" s="247">
        <v>0</v>
      </c>
      <c r="I95" s="247">
        <v>0</v>
      </c>
      <c r="J95" s="228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9"/>
  <sheetViews>
    <sheetView showGridLines="0" showZeros="0" workbookViewId="0" topLeftCell="A1">
      <selection activeCell="G98" sqref="G9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8" width="16.5" style="0" customWidth="1"/>
    <col min="9" max="245" width="10.66015625" style="0" customWidth="1"/>
  </cols>
  <sheetData>
    <row r="1" spans="1:245" ht="19.5" customHeight="1">
      <c r="A1" s="47"/>
      <c r="B1" s="35"/>
      <c r="C1" s="35"/>
      <c r="D1" s="35"/>
      <c r="E1" s="35"/>
      <c r="H1" s="36" t="s">
        <v>23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01" t="s">
        <v>362</v>
      </c>
      <c r="B2" s="174"/>
      <c r="C2" s="174"/>
      <c r="D2" s="174"/>
      <c r="E2" s="174"/>
      <c r="F2" s="174"/>
      <c r="G2" s="174"/>
      <c r="H2" s="1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239" t="s">
        <v>479</v>
      </c>
      <c r="B3" s="117"/>
      <c r="C3" s="117"/>
      <c r="D3" s="117"/>
      <c r="E3" s="117"/>
      <c r="H3" s="33" t="s">
        <v>295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147" t="s">
        <v>135</v>
      </c>
      <c r="B4" s="147"/>
      <c r="C4" s="147"/>
      <c r="D4" s="185"/>
      <c r="E4" s="188"/>
      <c r="F4" s="143" t="s">
        <v>472</v>
      </c>
      <c r="G4" s="143"/>
      <c r="H4" s="14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162" t="s">
        <v>560</v>
      </c>
      <c r="B5" s="148"/>
      <c r="C5" s="186"/>
      <c r="D5" s="275" t="s">
        <v>247</v>
      </c>
      <c r="E5" s="266" t="s">
        <v>98</v>
      </c>
      <c r="F5" s="287" t="s">
        <v>125</v>
      </c>
      <c r="G5" s="287" t="s">
        <v>505</v>
      </c>
      <c r="H5" s="267" t="s">
        <v>496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51" t="s">
        <v>229</v>
      </c>
      <c r="B6" s="57" t="s">
        <v>383</v>
      </c>
      <c r="C6" s="187" t="s">
        <v>375</v>
      </c>
      <c r="D6" s="275"/>
      <c r="E6" s="266"/>
      <c r="F6" s="287"/>
      <c r="G6" s="287"/>
      <c r="H6" s="267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242"/>
      <c r="B7" s="242"/>
      <c r="C7" s="242"/>
      <c r="D7" s="238"/>
      <c r="E7" s="238" t="s">
        <v>125</v>
      </c>
      <c r="F7" s="235">
        <v>12352.26</v>
      </c>
      <c r="G7" s="235">
        <v>8773.75</v>
      </c>
      <c r="H7" s="234">
        <v>3578.51</v>
      </c>
      <c r="I7" s="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ht="19.5" customHeight="1">
      <c r="A8" s="242"/>
      <c r="B8" s="242"/>
      <c r="C8" s="242"/>
      <c r="D8" s="238"/>
      <c r="E8" s="238" t="s">
        <v>172</v>
      </c>
      <c r="F8" s="235">
        <v>4341.33</v>
      </c>
      <c r="G8" s="235">
        <v>3086.29</v>
      </c>
      <c r="H8" s="234">
        <v>1255.04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242"/>
      <c r="B9" s="242"/>
      <c r="C9" s="242"/>
      <c r="D9" s="238" t="s">
        <v>235</v>
      </c>
      <c r="E9" s="238" t="s">
        <v>474</v>
      </c>
      <c r="F9" s="235">
        <v>3603.39</v>
      </c>
      <c r="G9" s="264">
        <v>2603.94</v>
      </c>
      <c r="H9" s="234">
        <v>999.45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19.5" customHeight="1">
      <c r="A10" s="242"/>
      <c r="B10" s="242"/>
      <c r="C10" s="242"/>
      <c r="D10" s="238"/>
      <c r="E10" s="238" t="s">
        <v>491</v>
      </c>
      <c r="F10" s="235">
        <v>2979.38</v>
      </c>
      <c r="G10" s="235">
        <v>2066.94</v>
      </c>
      <c r="H10" s="234">
        <v>912.44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</row>
    <row r="11" spans="1:245" ht="19.5" customHeight="1">
      <c r="A11" s="242" t="s">
        <v>543</v>
      </c>
      <c r="B11" s="242" t="s">
        <v>4</v>
      </c>
      <c r="C11" s="242" t="s">
        <v>305</v>
      </c>
      <c r="D11" s="238" t="s">
        <v>151</v>
      </c>
      <c r="E11" s="238" t="s">
        <v>540</v>
      </c>
      <c r="F11" s="235">
        <v>30</v>
      </c>
      <c r="G11" s="235">
        <v>30</v>
      </c>
      <c r="H11" s="234"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</row>
    <row r="12" spans="1:245" ht="19.5" customHeight="1">
      <c r="A12" s="242" t="s">
        <v>543</v>
      </c>
      <c r="B12" s="242" t="s">
        <v>4</v>
      </c>
      <c r="C12" s="242" t="s">
        <v>305</v>
      </c>
      <c r="D12" s="238" t="s">
        <v>151</v>
      </c>
      <c r="E12" s="238" t="s">
        <v>542</v>
      </c>
      <c r="F12" s="235">
        <v>251</v>
      </c>
      <c r="G12" s="235">
        <v>251</v>
      </c>
      <c r="H12" s="234"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245" ht="19.5" customHeight="1">
      <c r="A13" s="242" t="s">
        <v>543</v>
      </c>
      <c r="B13" s="242" t="s">
        <v>4</v>
      </c>
      <c r="C13" s="242" t="s">
        <v>305</v>
      </c>
      <c r="D13" s="238" t="s">
        <v>151</v>
      </c>
      <c r="E13" s="238" t="s">
        <v>216</v>
      </c>
      <c r="F13" s="235">
        <v>70</v>
      </c>
      <c r="G13" s="235">
        <v>70</v>
      </c>
      <c r="H13" s="234"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</row>
    <row r="14" spans="1:245" ht="19.5" customHeight="1">
      <c r="A14" s="242" t="s">
        <v>543</v>
      </c>
      <c r="B14" s="242" t="s">
        <v>4</v>
      </c>
      <c r="C14" s="242" t="s">
        <v>305</v>
      </c>
      <c r="D14" s="238" t="s">
        <v>151</v>
      </c>
      <c r="E14" s="238" t="s">
        <v>29</v>
      </c>
      <c r="F14" s="235">
        <v>33.8</v>
      </c>
      <c r="G14" s="235">
        <v>0</v>
      </c>
      <c r="H14" s="234">
        <v>33.8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</row>
    <row r="15" spans="1:245" ht="19.5" customHeight="1">
      <c r="A15" s="242" t="s">
        <v>543</v>
      </c>
      <c r="B15" s="242" t="s">
        <v>4</v>
      </c>
      <c r="C15" s="242" t="s">
        <v>305</v>
      </c>
      <c r="D15" s="238" t="s">
        <v>151</v>
      </c>
      <c r="E15" s="238" t="s">
        <v>361</v>
      </c>
      <c r="F15" s="235">
        <v>547.82</v>
      </c>
      <c r="G15" s="235">
        <v>0</v>
      </c>
      <c r="H15" s="234">
        <v>547.82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</row>
    <row r="16" spans="1:245" ht="19.5" customHeight="1">
      <c r="A16" s="242" t="s">
        <v>543</v>
      </c>
      <c r="B16" s="242" t="s">
        <v>4</v>
      </c>
      <c r="C16" s="242" t="s">
        <v>305</v>
      </c>
      <c r="D16" s="238" t="s">
        <v>151</v>
      </c>
      <c r="E16" s="238" t="s">
        <v>486</v>
      </c>
      <c r="F16" s="235">
        <v>40</v>
      </c>
      <c r="G16" s="235">
        <v>40</v>
      </c>
      <c r="H16" s="234"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</row>
    <row r="17" spans="1:245" ht="19.5" customHeight="1">
      <c r="A17" s="242" t="s">
        <v>543</v>
      </c>
      <c r="B17" s="242" t="s">
        <v>4</v>
      </c>
      <c r="C17" s="242" t="s">
        <v>305</v>
      </c>
      <c r="D17" s="238" t="s">
        <v>151</v>
      </c>
      <c r="E17" s="238" t="s">
        <v>352</v>
      </c>
      <c r="F17" s="235">
        <v>276.04</v>
      </c>
      <c r="G17" s="235">
        <v>276.04</v>
      </c>
      <c r="H17" s="234">
        <v>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</row>
    <row r="18" spans="1:245" ht="19.5" customHeight="1">
      <c r="A18" s="242" t="s">
        <v>543</v>
      </c>
      <c r="B18" s="242" t="s">
        <v>4</v>
      </c>
      <c r="C18" s="242" t="s">
        <v>305</v>
      </c>
      <c r="D18" s="238" t="s">
        <v>151</v>
      </c>
      <c r="E18" s="238" t="s">
        <v>286</v>
      </c>
      <c r="F18" s="235">
        <v>83.09</v>
      </c>
      <c r="G18" s="235">
        <v>0</v>
      </c>
      <c r="H18" s="234">
        <v>83.09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</row>
    <row r="19" spans="1:245" ht="19.5" customHeight="1">
      <c r="A19" s="242" t="s">
        <v>543</v>
      </c>
      <c r="B19" s="242" t="s">
        <v>4</v>
      </c>
      <c r="C19" s="242" t="s">
        <v>305</v>
      </c>
      <c r="D19" s="238" t="s">
        <v>151</v>
      </c>
      <c r="E19" s="238" t="s">
        <v>54</v>
      </c>
      <c r="F19" s="235">
        <v>174.8</v>
      </c>
      <c r="G19" s="235">
        <v>0</v>
      </c>
      <c r="H19" s="234">
        <v>174.8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</row>
    <row r="20" spans="1:245" ht="19.5" customHeight="1">
      <c r="A20" s="242" t="s">
        <v>543</v>
      </c>
      <c r="B20" s="242" t="s">
        <v>4</v>
      </c>
      <c r="C20" s="242" t="s">
        <v>305</v>
      </c>
      <c r="D20" s="238" t="s">
        <v>151</v>
      </c>
      <c r="E20" s="238" t="s">
        <v>64</v>
      </c>
      <c r="F20" s="235">
        <v>539.9</v>
      </c>
      <c r="G20" s="235">
        <v>539.9</v>
      </c>
      <c r="H20" s="234">
        <v>0</v>
      </c>
      <c r="I20" s="53"/>
      <c r="J20" s="6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</row>
    <row r="21" spans="1:245" ht="19.5" customHeight="1">
      <c r="A21" s="242" t="s">
        <v>543</v>
      </c>
      <c r="B21" s="242" t="s">
        <v>4</v>
      </c>
      <c r="C21" s="242" t="s">
        <v>305</v>
      </c>
      <c r="D21" s="238" t="s">
        <v>151</v>
      </c>
      <c r="E21" s="238" t="s">
        <v>47</v>
      </c>
      <c r="F21" s="235">
        <v>132</v>
      </c>
      <c r="G21" s="235">
        <v>132</v>
      </c>
      <c r="H21" s="234">
        <v>0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</row>
    <row r="22" spans="1:245" ht="19.5" customHeight="1">
      <c r="A22" s="242" t="s">
        <v>543</v>
      </c>
      <c r="B22" s="242" t="s">
        <v>4</v>
      </c>
      <c r="C22" s="242" t="s">
        <v>305</v>
      </c>
      <c r="D22" s="238" t="s">
        <v>151</v>
      </c>
      <c r="E22" s="238" t="s">
        <v>356</v>
      </c>
      <c r="F22" s="235">
        <v>90</v>
      </c>
      <c r="G22" s="235">
        <v>90</v>
      </c>
      <c r="H22" s="234">
        <v>0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</row>
    <row r="23" spans="1:245" ht="19.5" customHeight="1">
      <c r="A23" s="242" t="s">
        <v>543</v>
      </c>
      <c r="B23" s="242" t="s">
        <v>4</v>
      </c>
      <c r="C23" s="242" t="s">
        <v>305</v>
      </c>
      <c r="D23" s="238" t="s">
        <v>151</v>
      </c>
      <c r="E23" s="238" t="s">
        <v>398</v>
      </c>
      <c r="F23" s="235">
        <v>100</v>
      </c>
      <c r="G23" s="235">
        <v>100</v>
      </c>
      <c r="H23" s="234">
        <v>0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9.5" customHeight="1">
      <c r="A24" s="242" t="s">
        <v>543</v>
      </c>
      <c r="B24" s="242" t="s">
        <v>4</v>
      </c>
      <c r="C24" s="242" t="s">
        <v>305</v>
      </c>
      <c r="D24" s="238" t="s">
        <v>151</v>
      </c>
      <c r="E24" s="238" t="s">
        <v>193</v>
      </c>
      <c r="F24" s="235">
        <v>78</v>
      </c>
      <c r="G24" s="235">
        <v>78</v>
      </c>
      <c r="H24" s="234">
        <v>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 s="242" t="s">
        <v>543</v>
      </c>
      <c r="B25" s="242" t="s">
        <v>4</v>
      </c>
      <c r="C25" s="242" t="s">
        <v>305</v>
      </c>
      <c r="D25" s="238" t="s">
        <v>151</v>
      </c>
      <c r="E25" s="238" t="s">
        <v>136</v>
      </c>
      <c r="F25" s="235">
        <v>200</v>
      </c>
      <c r="G25" s="235">
        <v>200</v>
      </c>
      <c r="H25" s="234">
        <v>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242" t="s">
        <v>543</v>
      </c>
      <c r="B26" s="242" t="s">
        <v>4</v>
      </c>
      <c r="C26" s="242" t="s">
        <v>305</v>
      </c>
      <c r="D26" s="238" t="s">
        <v>151</v>
      </c>
      <c r="E26" s="238" t="s">
        <v>412</v>
      </c>
      <c r="F26" s="235">
        <v>170</v>
      </c>
      <c r="G26" s="235">
        <v>170</v>
      </c>
      <c r="H26" s="234">
        <v>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242" t="s">
        <v>543</v>
      </c>
      <c r="B27" s="242" t="s">
        <v>4</v>
      </c>
      <c r="C27" s="242" t="s">
        <v>305</v>
      </c>
      <c r="D27" s="238" t="s">
        <v>151</v>
      </c>
      <c r="E27" s="238" t="s">
        <v>511</v>
      </c>
      <c r="F27" s="235">
        <v>72.93</v>
      </c>
      <c r="G27" s="235">
        <v>0</v>
      </c>
      <c r="H27" s="234">
        <v>72.93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242" t="s">
        <v>543</v>
      </c>
      <c r="B28" s="242" t="s">
        <v>4</v>
      </c>
      <c r="C28" s="242" t="s">
        <v>305</v>
      </c>
      <c r="D28" s="238" t="s">
        <v>151</v>
      </c>
      <c r="E28" s="238" t="s">
        <v>519</v>
      </c>
      <c r="F28" s="235">
        <v>90</v>
      </c>
      <c r="G28" s="235">
        <v>90</v>
      </c>
      <c r="H28" s="234">
        <v>0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242"/>
      <c r="B29" s="242"/>
      <c r="C29" s="242"/>
      <c r="D29" s="238"/>
      <c r="E29" s="238" t="s">
        <v>552</v>
      </c>
      <c r="F29" s="235">
        <v>490</v>
      </c>
      <c r="G29" s="235">
        <v>490</v>
      </c>
      <c r="H29" s="234">
        <v>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242" t="s">
        <v>543</v>
      </c>
      <c r="B30" s="242" t="s">
        <v>4</v>
      </c>
      <c r="C30" s="242" t="s">
        <v>299</v>
      </c>
      <c r="D30" s="238" t="s">
        <v>151</v>
      </c>
      <c r="E30" s="238" t="s">
        <v>386</v>
      </c>
      <c r="F30" s="235">
        <v>20</v>
      </c>
      <c r="G30" s="235">
        <v>20</v>
      </c>
      <c r="H30" s="234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242" t="s">
        <v>543</v>
      </c>
      <c r="B31" s="242" t="s">
        <v>4</v>
      </c>
      <c r="C31" s="242" t="s">
        <v>299</v>
      </c>
      <c r="D31" s="238" t="s">
        <v>151</v>
      </c>
      <c r="E31" s="238" t="s">
        <v>212</v>
      </c>
      <c r="F31" s="235">
        <v>470</v>
      </c>
      <c r="G31" s="235">
        <v>470</v>
      </c>
      <c r="H31" s="234"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242"/>
      <c r="B32" s="242"/>
      <c r="C32" s="242"/>
      <c r="D32" s="238"/>
      <c r="E32" s="238" t="s">
        <v>21</v>
      </c>
      <c r="F32" s="235">
        <v>87.01</v>
      </c>
      <c r="G32" s="235">
        <v>0</v>
      </c>
      <c r="H32" s="234">
        <v>87.01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242" t="s">
        <v>543</v>
      </c>
      <c r="B33" s="242" t="s">
        <v>4</v>
      </c>
      <c r="C33" s="242" t="s">
        <v>3</v>
      </c>
      <c r="D33" s="238" t="s">
        <v>151</v>
      </c>
      <c r="E33" s="238" t="s">
        <v>285</v>
      </c>
      <c r="F33" s="235">
        <v>87.01</v>
      </c>
      <c r="G33" s="235">
        <v>0</v>
      </c>
      <c r="H33" s="234">
        <v>87.01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242"/>
      <c r="B34" s="242"/>
      <c r="C34" s="242"/>
      <c r="D34" s="238"/>
      <c r="E34" s="238" t="s">
        <v>517</v>
      </c>
      <c r="F34" s="235">
        <v>24</v>
      </c>
      <c r="G34" s="235">
        <v>24</v>
      </c>
      <c r="H34" s="234">
        <v>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  <row r="35" spans="1:245" ht="19.5" customHeight="1">
      <c r="A35" s="242" t="s">
        <v>543</v>
      </c>
      <c r="B35" s="242" t="s">
        <v>4</v>
      </c>
      <c r="C35" s="242" t="s">
        <v>41</v>
      </c>
      <c r="D35" s="238" t="s">
        <v>151</v>
      </c>
      <c r="E35" s="238" t="s">
        <v>386</v>
      </c>
      <c r="F35" s="235">
        <v>4</v>
      </c>
      <c r="G35" s="235">
        <v>4</v>
      </c>
      <c r="H35" s="234">
        <v>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19.5" customHeight="1">
      <c r="A36" s="242" t="s">
        <v>543</v>
      </c>
      <c r="B36" s="242" t="s">
        <v>4</v>
      </c>
      <c r="C36" s="242" t="s">
        <v>41</v>
      </c>
      <c r="D36" s="238" t="s">
        <v>151</v>
      </c>
      <c r="E36" s="238" t="s">
        <v>86</v>
      </c>
      <c r="F36" s="235">
        <v>20</v>
      </c>
      <c r="G36" s="235">
        <v>20</v>
      </c>
      <c r="H36" s="234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242"/>
      <c r="B37" s="242"/>
      <c r="C37" s="242"/>
      <c r="D37" s="238"/>
      <c r="E37" s="238" t="s">
        <v>52</v>
      </c>
      <c r="F37" s="235">
        <v>23</v>
      </c>
      <c r="G37" s="235">
        <v>23</v>
      </c>
      <c r="H37" s="234"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245" ht="19.5" customHeight="1">
      <c r="A38" s="242" t="s">
        <v>413</v>
      </c>
      <c r="B38" s="242" t="s">
        <v>41</v>
      </c>
      <c r="C38" s="242" t="s">
        <v>41</v>
      </c>
      <c r="D38" s="238" t="s">
        <v>151</v>
      </c>
      <c r="E38" s="238" t="s">
        <v>397</v>
      </c>
      <c r="F38" s="235">
        <v>10</v>
      </c>
      <c r="G38" s="235">
        <v>10</v>
      </c>
      <c r="H38" s="234"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</row>
    <row r="39" spans="1:245" ht="19.5" customHeight="1">
      <c r="A39" s="242" t="s">
        <v>413</v>
      </c>
      <c r="B39" s="242" t="s">
        <v>41</v>
      </c>
      <c r="C39" s="242" t="s">
        <v>41</v>
      </c>
      <c r="D39" s="238" t="s">
        <v>151</v>
      </c>
      <c r="E39" s="238" t="s">
        <v>427</v>
      </c>
      <c r="F39" s="235">
        <v>8</v>
      </c>
      <c r="G39" s="235">
        <v>8</v>
      </c>
      <c r="H39" s="234"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</row>
    <row r="40" spans="1:245" ht="19.5" customHeight="1">
      <c r="A40" s="242" t="s">
        <v>413</v>
      </c>
      <c r="B40" s="242" t="s">
        <v>41</v>
      </c>
      <c r="C40" s="242" t="s">
        <v>41</v>
      </c>
      <c r="D40" s="238" t="s">
        <v>151</v>
      </c>
      <c r="E40" s="238" t="s">
        <v>37</v>
      </c>
      <c r="F40" s="235">
        <v>5</v>
      </c>
      <c r="G40" s="235">
        <v>5</v>
      </c>
      <c r="H40" s="234">
        <v>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</row>
    <row r="41" spans="1:245" ht="19.5" customHeight="1">
      <c r="A41" s="242"/>
      <c r="B41" s="242"/>
      <c r="C41" s="242"/>
      <c r="D41" s="238" t="s">
        <v>258</v>
      </c>
      <c r="E41" s="238" t="s">
        <v>345</v>
      </c>
      <c r="F41" s="235">
        <v>340.85</v>
      </c>
      <c r="G41" s="264">
        <v>340.85</v>
      </c>
      <c r="H41" s="234"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</row>
    <row r="42" spans="1:245" ht="19.5" customHeight="1">
      <c r="A42" s="242"/>
      <c r="B42" s="242"/>
      <c r="C42" s="242"/>
      <c r="D42" s="238"/>
      <c r="E42" s="238" t="s">
        <v>21</v>
      </c>
      <c r="F42" s="235">
        <v>340.85</v>
      </c>
      <c r="G42" s="235">
        <v>340.85</v>
      </c>
      <c r="H42" s="234">
        <v>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245" ht="19.5" customHeight="1">
      <c r="A43" s="242" t="s">
        <v>543</v>
      </c>
      <c r="B43" s="242" t="s">
        <v>4</v>
      </c>
      <c r="C43" s="242" t="s">
        <v>3</v>
      </c>
      <c r="D43" s="238" t="s">
        <v>113</v>
      </c>
      <c r="E43" s="238" t="s">
        <v>352</v>
      </c>
      <c r="F43" s="235">
        <v>25.66</v>
      </c>
      <c r="G43" s="235">
        <v>25.66</v>
      </c>
      <c r="H43" s="234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</row>
    <row r="44" spans="1:245" ht="19.5" customHeight="1">
      <c r="A44" s="242" t="s">
        <v>543</v>
      </c>
      <c r="B44" s="242" t="s">
        <v>4</v>
      </c>
      <c r="C44" s="242" t="s">
        <v>3</v>
      </c>
      <c r="D44" s="238" t="s">
        <v>113</v>
      </c>
      <c r="E44" s="238" t="s">
        <v>64</v>
      </c>
      <c r="F44" s="235">
        <v>40.93</v>
      </c>
      <c r="G44" s="235">
        <v>40.93</v>
      </c>
      <c r="H44" s="234">
        <v>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</row>
    <row r="45" spans="1:245" ht="19.5" customHeight="1">
      <c r="A45" s="242" t="s">
        <v>543</v>
      </c>
      <c r="B45" s="242" t="s">
        <v>4</v>
      </c>
      <c r="C45" s="242" t="s">
        <v>3</v>
      </c>
      <c r="D45" s="238" t="s">
        <v>113</v>
      </c>
      <c r="E45" s="238" t="s">
        <v>405</v>
      </c>
      <c r="F45" s="235">
        <v>7.55</v>
      </c>
      <c r="G45" s="235">
        <v>7.55</v>
      </c>
      <c r="H45" s="234"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</row>
    <row r="46" spans="1:245" ht="19.5" customHeight="1">
      <c r="A46" s="242" t="s">
        <v>543</v>
      </c>
      <c r="B46" s="242" t="s">
        <v>4</v>
      </c>
      <c r="C46" s="242" t="s">
        <v>3</v>
      </c>
      <c r="D46" s="238" t="s">
        <v>113</v>
      </c>
      <c r="E46" s="238" t="s">
        <v>150</v>
      </c>
      <c r="F46" s="235">
        <v>7.5</v>
      </c>
      <c r="G46" s="235">
        <v>7.5</v>
      </c>
      <c r="H46" s="234"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245" ht="19.5" customHeight="1">
      <c r="A47" s="242" t="s">
        <v>543</v>
      </c>
      <c r="B47" s="242" t="s">
        <v>4</v>
      </c>
      <c r="C47" s="242" t="s">
        <v>3</v>
      </c>
      <c r="D47" s="238" t="s">
        <v>113</v>
      </c>
      <c r="E47" s="238" t="s">
        <v>412</v>
      </c>
      <c r="F47" s="235">
        <v>13.66</v>
      </c>
      <c r="G47" s="235">
        <v>13.66</v>
      </c>
      <c r="H47" s="234"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</row>
    <row r="48" spans="1:245" ht="19.5" customHeight="1">
      <c r="A48" s="242" t="s">
        <v>543</v>
      </c>
      <c r="B48" s="242" t="s">
        <v>4</v>
      </c>
      <c r="C48" s="242" t="s">
        <v>3</v>
      </c>
      <c r="D48" s="238" t="s">
        <v>113</v>
      </c>
      <c r="E48" s="238" t="s">
        <v>486</v>
      </c>
      <c r="F48" s="235">
        <v>23.28</v>
      </c>
      <c r="G48" s="235">
        <v>23.28</v>
      </c>
      <c r="H48" s="234">
        <v>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</row>
    <row r="49" spans="1:8" ht="19.5" customHeight="1">
      <c r="A49" s="242" t="s">
        <v>543</v>
      </c>
      <c r="B49" s="242" t="s">
        <v>4</v>
      </c>
      <c r="C49" s="242" t="s">
        <v>3</v>
      </c>
      <c r="D49" s="238" t="s">
        <v>113</v>
      </c>
      <c r="E49" s="238" t="s">
        <v>181</v>
      </c>
      <c r="F49" s="235">
        <v>6.37</v>
      </c>
      <c r="G49" s="235">
        <v>6.37</v>
      </c>
      <c r="H49" s="234">
        <v>0</v>
      </c>
    </row>
    <row r="50" spans="1:8" ht="19.5" customHeight="1">
      <c r="A50" s="242" t="s">
        <v>543</v>
      </c>
      <c r="B50" s="242" t="s">
        <v>4</v>
      </c>
      <c r="C50" s="242" t="s">
        <v>3</v>
      </c>
      <c r="D50" s="238" t="s">
        <v>113</v>
      </c>
      <c r="E50" s="238" t="s">
        <v>542</v>
      </c>
      <c r="F50" s="235">
        <v>9.9</v>
      </c>
      <c r="G50" s="235">
        <v>9.9</v>
      </c>
      <c r="H50" s="234">
        <v>0</v>
      </c>
    </row>
    <row r="51" spans="1:8" ht="19.5" customHeight="1">
      <c r="A51" s="242" t="s">
        <v>543</v>
      </c>
      <c r="B51" s="242" t="s">
        <v>4</v>
      </c>
      <c r="C51" s="242" t="s">
        <v>3</v>
      </c>
      <c r="D51" s="238" t="s">
        <v>113</v>
      </c>
      <c r="E51" s="238" t="s">
        <v>490</v>
      </c>
      <c r="F51" s="235">
        <v>206</v>
      </c>
      <c r="G51" s="235">
        <v>206</v>
      </c>
      <c r="H51" s="234">
        <v>0</v>
      </c>
    </row>
    <row r="52" spans="1:8" ht="19.5" customHeight="1">
      <c r="A52" s="242"/>
      <c r="B52" s="242"/>
      <c r="C52" s="242"/>
      <c r="D52" s="238" t="s">
        <v>385</v>
      </c>
      <c r="E52" s="238" t="s">
        <v>211</v>
      </c>
      <c r="F52" s="235">
        <v>261.97</v>
      </c>
      <c r="G52" s="264">
        <v>81.77</v>
      </c>
      <c r="H52" s="234">
        <v>180.2</v>
      </c>
    </row>
    <row r="53" spans="1:8" ht="19.5" customHeight="1">
      <c r="A53" s="242"/>
      <c r="B53" s="242"/>
      <c r="C53" s="242"/>
      <c r="D53" s="238"/>
      <c r="E53" s="238" t="s">
        <v>21</v>
      </c>
      <c r="F53" s="235">
        <v>261.97</v>
      </c>
      <c r="G53" s="235">
        <v>81.77</v>
      </c>
      <c r="H53" s="234">
        <v>180.2</v>
      </c>
    </row>
    <row r="54" spans="1:8" ht="19.5" customHeight="1">
      <c r="A54" s="242" t="s">
        <v>543</v>
      </c>
      <c r="B54" s="242" t="s">
        <v>4</v>
      </c>
      <c r="C54" s="242" t="s">
        <v>3</v>
      </c>
      <c r="D54" s="238" t="s">
        <v>527</v>
      </c>
      <c r="E54" s="238" t="s">
        <v>486</v>
      </c>
      <c r="F54" s="235">
        <v>36.8</v>
      </c>
      <c r="G54" s="235">
        <v>36.8</v>
      </c>
      <c r="H54" s="234">
        <v>0</v>
      </c>
    </row>
    <row r="55" spans="1:8" ht="19.5" customHeight="1">
      <c r="A55" s="242" t="s">
        <v>543</v>
      </c>
      <c r="B55" s="242" t="s">
        <v>4</v>
      </c>
      <c r="C55" s="242" t="s">
        <v>3</v>
      </c>
      <c r="D55" s="238" t="s">
        <v>527</v>
      </c>
      <c r="E55" s="238" t="s">
        <v>524</v>
      </c>
      <c r="F55" s="235">
        <v>180.2</v>
      </c>
      <c r="G55" s="235">
        <v>0</v>
      </c>
      <c r="H55" s="234">
        <v>180.2</v>
      </c>
    </row>
    <row r="56" spans="1:8" ht="19.5" customHeight="1">
      <c r="A56" s="242" t="s">
        <v>543</v>
      </c>
      <c r="B56" s="242" t="s">
        <v>4</v>
      </c>
      <c r="C56" s="242" t="s">
        <v>3</v>
      </c>
      <c r="D56" s="238" t="s">
        <v>527</v>
      </c>
      <c r="E56" s="238" t="s">
        <v>542</v>
      </c>
      <c r="F56" s="235">
        <v>4.37</v>
      </c>
      <c r="G56" s="235">
        <v>4.37</v>
      </c>
      <c r="H56" s="234">
        <v>0</v>
      </c>
    </row>
    <row r="57" spans="1:8" ht="19.5" customHeight="1">
      <c r="A57" s="242" t="s">
        <v>543</v>
      </c>
      <c r="B57" s="242" t="s">
        <v>4</v>
      </c>
      <c r="C57" s="242" t="s">
        <v>3</v>
      </c>
      <c r="D57" s="238" t="s">
        <v>527</v>
      </c>
      <c r="E57" s="238" t="s">
        <v>412</v>
      </c>
      <c r="F57" s="235">
        <v>2.5</v>
      </c>
      <c r="G57" s="235">
        <v>2.5</v>
      </c>
      <c r="H57" s="234">
        <v>0</v>
      </c>
    </row>
    <row r="58" spans="1:8" ht="19.5" customHeight="1">
      <c r="A58" s="242" t="s">
        <v>543</v>
      </c>
      <c r="B58" s="242" t="s">
        <v>4</v>
      </c>
      <c r="C58" s="242" t="s">
        <v>3</v>
      </c>
      <c r="D58" s="238" t="s">
        <v>527</v>
      </c>
      <c r="E58" s="238" t="s">
        <v>119</v>
      </c>
      <c r="F58" s="235">
        <v>2</v>
      </c>
      <c r="G58" s="235">
        <v>2</v>
      </c>
      <c r="H58" s="234">
        <v>0</v>
      </c>
    </row>
    <row r="59" spans="1:8" ht="19.5" customHeight="1">
      <c r="A59" s="242" t="s">
        <v>543</v>
      </c>
      <c r="B59" s="242" t="s">
        <v>4</v>
      </c>
      <c r="C59" s="242" t="s">
        <v>3</v>
      </c>
      <c r="D59" s="238" t="s">
        <v>527</v>
      </c>
      <c r="E59" s="238" t="s">
        <v>136</v>
      </c>
      <c r="F59" s="235">
        <v>5.04</v>
      </c>
      <c r="G59" s="235">
        <v>5.04</v>
      </c>
      <c r="H59" s="234">
        <v>0</v>
      </c>
    </row>
    <row r="60" spans="1:8" ht="19.5" customHeight="1">
      <c r="A60" s="242" t="s">
        <v>543</v>
      </c>
      <c r="B60" s="242" t="s">
        <v>4</v>
      </c>
      <c r="C60" s="242" t="s">
        <v>3</v>
      </c>
      <c r="D60" s="238" t="s">
        <v>527</v>
      </c>
      <c r="E60" s="238" t="s">
        <v>352</v>
      </c>
      <c r="F60" s="235">
        <v>10.62</v>
      </c>
      <c r="G60" s="235">
        <v>10.62</v>
      </c>
      <c r="H60" s="234">
        <v>0</v>
      </c>
    </row>
    <row r="61" spans="1:8" ht="19.5" customHeight="1">
      <c r="A61" s="242" t="s">
        <v>543</v>
      </c>
      <c r="B61" s="242" t="s">
        <v>4</v>
      </c>
      <c r="C61" s="242" t="s">
        <v>3</v>
      </c>
      <c r="D61" s="238" t="s">
        <v>527</v>
      </c>
      <c r="E61" s="238" t="s">
        <v>432</v>
      </c>
      <c r="F61" s="235">
        <v>0.5</v>
      </c>
      <c r="G61" s="235">
        <v>0.5</v>
      </c>
      <c r="H61" s="234">
        <v>0</v>
      </c>
    </row>
    <row r="62" spans="1:8" ht="19.5" customHeight="1">
      <c r="A62" s="242" t="s">
        <v>543</v>
      </c>
      <c r="B62" s="242" t="s">
        <v>4</v>
      </c>
      <c r="C62" s="242" t="s">
        <v>3</v>
      </c>
      <c r="D62" s="238" t="s">
        <v>527</v>
      </c>
      <c r="E62" s="238" t="s">
        <v>64</v>
      </c>
      <c r="F62" s="235">
        <v>19.94</v>
      </c>
      <c r="G62" s="235">
        <v>19.94</v>
      </c>
      <c r="H62" s="234">
        <v>0</v>
      </c>
    </row>
    <row r="63" spans="1:8" ht="19.5" customHeight="1">
      <c r="A63" s="242"/>
      <c r="B63" s="242"/>
      <c r="C63" s="242"/>
      <c r="D63" s="238" t="s">
        <v>525</v>
      </c>
      <c r="E63" s="238" t="s">
        <v>262</v>
      </c>
      <c r="F63" s="235">
        <v>135.12</v>
      </c>
      <c r="G63" s="264">
        <v>59.73</v>
      </c>
      <c r="H63" s="234">
        <v>75.39</v>
      </c>
    </row>
    <row r="64" spans="1:8" ht="19.5" customHeight="1">
      <c r="A64" s="242"/>
      <c r="B64" s="242"/>
      <c r="C64" s="242"/>
      <c r="D64" s="238"/>
      <c r="E64" s="238" t="s">
        <v>21</v>
      </c>
      <c r="F64" s="235">
        <v>135.12</v>
      </c>
      <c r="G64" s="235">
        <v>59.73</v>
      </c>
      <c r="H64" s="234">
        <v>75.39</v>
      </c>
    </row>
    <row r="65" spans="1:8" ht="19.5" customHeight="1">
      <c r="A65" s="242" t="s">
        <v>543</v>
      </c>
      <c r="B65" s="242" t="s">
        <v>4</v>
      </c>
      <c r="C65" s="242" t="s">
        <v>3</v>
      </c>
      <c r="D65" s="238" t="s">
        <v>389</v>
      </c>
      <c r="E65" s="238" t="s">
        <v>222</v>
      </c>
      <c r="F65" s="235">
        <v>3.42</v>
      </c>
      <c r="G65" s="235">
        <v>0</v>
      </c>
      <c r="H65" s="234">
        <v>3.42</v>
      </c>
    </row>
    <row r="66" spans="1:8" ht="19.5" customHeight="1">
      <c r="A66" s="242" t="s">
        <v>543</v>
      </c>
      <c r="B66" s="242" t="s">
        <v>4</v>
      </c>
      <c r="C66" s="242" t="s">
        <v>3</v>
      </c>
      <c r="D66" s="238" t="s">
        <v>389</v>
      </c>
      <c r="E66" s="238" t="s">
        <v>223</v>
      </c>
      <c r="F66" s="235">
        <v>3.54</v>
      </c>
      <c r="G66" s="235">
        <v>3.54</v>
      </c>
      <c r="H66" s="234">
        <v>0</v>
      </c>
    </row>
    <row r="67" spans="1:8" ht="19.5" customHeight="1">
      <c r="A67" s="242" t="s">
        <v>543</v>
      </c>
      <c r="B67" s="242" t="s">
        <v>4</v>
      </c>
      <c r="C67" s="242" t="s">
        <v>3</v>
      </c>
      <c r="D67" s="238" t="s">
        <v>389</v>
      </c>
      <c r="E67" s="238" t="s">
        <v>405</v>
      </c>
      <c r="F67" s="235">
        <v>4</v>
      </c>
      <c r="G67" s="235">
        <v>4</v>
      </c>
      <c r="H67" s="234">
        <v>0</v>
      </c>
    </row>
    <row r="68" spans="1:8" ht="19.5" customHeight="1">
      <c r="A68" s="242" t="s">
        <v>543</v>
      </c>
      <c r="B68" s="242" t="s">
        <v>4</v>
      </c>
      <c r="C68" s="242" t="s">
        <v>3</v>
      </c>
      <c r="D68" s="238" t="s">
        <v>389</v>
      </c>
      <c r="E68" s="238" t="s">
        <v>64</v>
      </c>
      <c r="F68" s="235">
        <v>10</v>
      </c>
      <c r="G68" s="235">
        <v>10</v>
      </c>
      <c r="H68" s="234">
        <v>0</v>
      </c>
    </row>
    <row r="69" spans="1:8" ht="19.5" customHeight="1">
      <c r="A69" s="242" t="s">
        <v>543</v>
      </c>
      <c r="B69" s="242" t="s">
        <v>4</v>
      </c>
      <c r="C69" s="242" t="s">
        <v>3</v>
      </c>
      <c r="D69" s="238" t="s">
        <v>389</v>
      </c>
      <c r="E69" s="238" t="s">
        <v>70</v>
      </c>
      <c r="F69" s="235">
        <v>1.82</v>
      </c>
      <c r="G69" s="235">
        <v>0</v>
      </c>
      <c r="H69" s="234">
        <v>1.82</v>
      </c>
    </row>
    <row r="70" spans="1:8" ht="19.5" customHeight="1">
      <c r="A70" s="242" t="s">
        <v>543</v>
      </c>
      <c r="B70" s="242" t="s">
        <v>4</v>
      </c>
      <c r="C70" s="242" t="s">
        <v>3</v>
      </c>
      <c r="D70" s="238" t="s">
        <v>389</v>
      </c>
      <c r="E70" s="238" t="s">
        <v>486</v>
      </c>
      <c r="F70" s="235">
        <v>14</v>
      </c>
      <c r="G70" s="235">
        <v>14</v>
      </c>
      <c r="H70" s="234">
        <v>0</v>
      </c>
    </row>
    <row r="71" spans="1:8" ht="19.5" customHeight="1">
      <c r="A71" s="242" t="s">
        <v>543</v>
      </c>
      <c r="B71" s="242" t="s">
        <v>4</v>
      </c>
      <c r="C71" s="242" t="s">
        <v>3</v>
      </c>
      <c r="D71" s="238" t="s">
        <v>389</v>
      </c>
      <c r="E71" s="238" t="s">
        <v>216</v>
      </c>
      <c r="F71" s="235">
        <v>14</v>
      </c>
      <c r="G71" s="235">
        <v>14</v>
      </c>
      <c r="H71" s="234">
        <v>0</v>
      </c>
    </row>
    <row r="72" spans="1:8" ht="19.5" customHeight="1">
      <c r="A72" s="242" t="s">
        <v>543</v>
      </c>
      <c r="B72" s="242" t="s">
        <v>4</v>
      </c>
      <c r="C72" s="242" t="s">
        <v>3</v>
      </c>
      <c r="D72" s="238" t="s">
        <v>389</v>
      </c>
      <c r="E72" s="238" t="s">
        <v>431</v>
      </c>
      <c r="F72" s="235">
        <v>44.83</v>
      </c>
      <c r="G72" s="235">
        <v>0</v>
      </c>
      <c r="H72" s="234">
        <v>44.83</v>
      </c>
    </row>
    <row r="73" spans="1:8" ht="19.5" customHeight="1">
      <c r="A73" s="242" t="s">
        <v>543</v>
      </c>
      <c r="B73" s="242" t="s">
        <v>4</v>
      </c>
      <c r="C73" s="242" t="s">
        <v>3</v>
      </c>
      <c r="D73" s="238" t="s">
        <v>389</v>
      </c>
      <c r="E73" s="238" t="s">
        <v>542</v>
      </c>
      <c r="F73" s="235">
        <v>2.86</v>
      </c>
      <c r="G73" s="235">
        <v>2.86</v>
      </c>
      <c r="H73" s="234">
        <v>0</v>
      </c>
    </row>
    <row r="74" spans="1:8" ht="19.5" customHeight="1">
      <c r="A74" s="242" t="s">
        <v>543</v>
      </c>
      <c r="B74" s="242" t="s">
        <v>4</v>
      </c>
      <c r="C74" s="242" t="s">
        <v>3</v>
      </c>
      <c r="D74" s="238" t="s">
        <v>389</v>
      </c>
      <c r="E74" s="238" t="s">
        <v>303</v>
      </c>
      <c r="F74" s="235">
        <v>25.32</v>
      </c>
      <c r="G74" s="235">
        <v>0</v>
      </c>
      <c r="H74" s="234">
        <v>25.32</v>
      </c>
    </row>
    <row r="75" spans="1:8" ht="19.5" customHeight="1">
      <c r="A75" s="242" t="s">
        <v>543</v>
      </c>
      <c r="B75" s="242" t="s">
        <v>4</v>
      </c>
      <c r="C75" s="242" t="s">
        <v>3</v>
      </c>
      <c r="D75" s="238" t="s">
        <v>389</v>
      </c>
      <c r="E75" s="238" t="s">
        <v>462</v>
      </c>
      <c r="F75" s="235">
        <v>6.83</v>
      </c>
      <c r="G75" s="235">
        <v>6.83</v>
      </c>
      <c r="H75" s="234">
        <v>0</v>
      </c>
    </row>
    <row r="76" spans="1:8" ht="19.5" customHeight="1">
      <c r="A76" s="242" t="s">
        <v>543</v>
      </c>
      <c r="B76" s="242" t="s">
        <v>4</v>
      </c>
      <c r="C76" s="242" t="s">
        <v>3</v>
      </c>
      <c r="D76" s="238" t="s">
        <v>389</v>
      </c>
      <c r="E76" s="238" t="s">
        <v>65</v>
      </c>
      <c r="F76" s="235">
        <v>4.5</v>
      </c>
      <c r="G76" s="235">
        <v>4.5</v>
      </c>
      <c r="H76" s="234">
        <v>0</v>
      </c>
    </row>
    <row r="77" spans="1:8" ht="19.5" customHeight="1">
      <c r="A77" s="242"/>
      <c r="B77" s="242"/>
      <c r="C77" s="242"/>
      <c r="D77" s="238"/>
      <c r="E77" s="238" t="s">
        <v>200</v>
      </c>
      <c r="F77" s="235">
        <v>101.82</v>
      </c>
      <c r="G77" s="235">
        <v>99.12</v>
      </c>
      <c r="H77" s="234">
        <v>2.7</v>
      </c>
    </row>
    <row r="78" spans="1:8" ht="19.5" customHeight="1">
      <c r="A78" s="242"/>
      <c r="B78" s="242"/>
      <c r="C78" s="242"/>
      <c r="D78" s="238" t="s">
        <v>108</v>
      </c>
      <c r="E78" s="238" t="s">
        <v>393</v>
      </c>
      <c r="F78" s="235">
        <v>101.82</v>
      </c>
      <c r="G78" s="264">
        <v>99.12</v>
      </c>
      <c r="H78" s="234">
        <v>2.7</v>
      </c>
    </row>
    <row r="79" spans="1:8" ht="19.5" customHeight="1">
      <c r="A79" s="242"/>
      <c r="B79" s="242"/>
      <c r="C79" s="242"/>
      <c r="D79" s="238"/>
      <c r="E79" s="238" t="s">
        <v>21</v>
      </c>
      <c r="F79" s="235">
        <v>101.82</v>
      </c>
      <c r="G79" s="235">
        <v>99.12</v>
      </c>
      <c r="H79" s="234">
        <v>2.7</v>
      </c>
    </row>
    <row r="80" spans="1:8" ht="19.5" customHeight="1">
      <c r="A80" s="242" t="s">
        <v>543</v>
      </c>
      <c r="B80" s="242" t="s">
        <v>4</v>
      </c>
      <c r="C80" s="242" t="s">
        <v>3</v>
      </c>
      <c r="D80" s="238" t="s">
        <v>269</v>
      </c>
      <c r="E80" s="238" t="s">
        <v>64</v>
      </c>
      <c r="F80" s="235">
        <v>32.8</v>
      </c>
      <c r="G80" s="235">
        <v>32.8</v>
      </c>
      <c r="H80" s="234">
        <v>0</v>
      </c>
    </row>
    <row r="81" spans="1:8" ht="19.5" customHeight="1">
      <c r="A81" s="242" t="s">
        <v>543</v>
      </c>
      <c r="B81" s="242" t="s">
        <v>4</v>
      </c>
      <c r="C81" s="242" t="s">
        <v>3</v>
      </c>
      <c r="D81" s="238" t="s">
        <v>269</v>
      </c>
      <c r="E81" s="238" t="s">
        <v>352</v>
      </c>
      <c r="F81" s="235">
        <v>14.15</v>
      </c>
      <c r="G81" s="235">
        <v>14.15</v>
      </c>
      <c r="H81" s="234">
        <v>0</v>
      </c>
    </row>
    <row r="82" spans="1:8" ht="19.5" customHeight="1">
      <c r="A82" s="242" t="s">
        <v>543</v>
      </c>
      <c r="B82" s="242" t="s">
        <v>4</v>
      </c>
      <c r="C82" s="242" t="s">
        <v>3</v>
      </c>
      <c r="D82" s="238" t="s">
        <v>269</v>
      </c>
      <c r="E82" s="238" t="s">
        <v>40</v>
      </c>
      <c r="F82" s="235">
        <v>4</v>
      </c>
      <c r="G82" s="235">
        <v>4</v>
      </c>
      <c r="H82" s="234">
        <v>0</v>
      </c>
    </row>
    <row r="83" spans="1:8" ht="19.5" customHeight="1">
      <c r="A83" s="242" t="s">
        <v>543</v>
      </c>
      <c r="B83" s="242" t="s">
        <v>4</v>
      </c>
      <c r="C83" s="242" t="s">
        <v>3</v>
      </c>
      <c r="D83" s="238" t="s">
        <v>269</v>
      </c>
      <c r="E83" s="238" t="s">
        <v>193</v>
      </c>
      <c r="F83" s="235">
        <v>1.5</v>
      </c>
      <c r="G83" s="235">
        <v>1.5</v>
      </c>
      <c r="H83" s="234">
        <v>0</v>
      </c>
    </row>
    <row r="84" spans="1:8" ht="19.5" customHeight="1">
      <c r="A84" s="242" t="s">
        <v>543</v>
      </c>
      <c r="B84" s="242" t="s">
        <v>4</v>
      </c>
      <c r="C84" s="242" t="s">
        <v>3</v>
      </c>
      <c r="D84" s="238" t="s">
        <v>269</v>
      </c>
      <c r="E84" s="238" t="s">
        <v>546</v>
      </c>
      <c r="F84" s="235">
        <v>5</v>
      </c>
      <c r="G84" s="235">
        <v>5</v>
      </c>
      <c r="H84" s="234">
        <v>0</v>
      </c>
    </row>
    <row r="85" spans="1:8" ht="19.5" customHeight="1">
      <c r="A85" s="242" t="s">
        <v>543</v>
      </c>
      <c r="B85" s="242" t="s">
        <v>4</v>
      </c>
      <c r="C85" s="242" t="s">
        <v>3</v>
      </c>
      <c r="D85" s="238" t="s">
        <v>269</v>
      </c>
      <c r="E85" s="238" t="s">
        <v>216</v>
      </c>
      <c r="F85" s="235">
        <v>13.4</v>
      </c>
      <c r="G85" s="235">
        <v>13.4</v>
      </c>
      <c r="H85" s="234">
        <v>0</v>
      </c>
    </row>
    <row r="86" spans="1:8" ht="19.5" customHeight="1">
      <c r="A86" s="242" t="s">
        <v>543</v>
      </c>
      <c r="B86" s="242" t="s">
        <v>4</v>
      </c>
      <c r="C86" s="242" t="s">
        <v>3</v>
      </c>
      <c r="D86" s="238" t="s">
        <v>269</v>
      </c>
      <c r="E86" s="238" t="s">
        <v>412</v>
      </c>
      <c r="F86" s="235">
        <v>14.29</v>
      </c>
      <c r="G86" s="235">
        <v>14.29</v>
      </c>
      <c r="H86" s="234">
        <v>0</v>
      </c>
    </row>
    <row r="87" spans="1:8" ht="19.5" customHeight="1">
      <c r="A87" s="242" t="s">
        <v>543</v>
      </c>
      <c r="B87" s="242" t="s">
        <v>4</v>
      </c>
      <c r="C87" s="242" t="s">
        <v>3</v>
      </c>
      <c r="D87" s="238" t="s">
        <v>269</v>
      </c>
      <c r="E87" s="238" t="s">
        <v>461</v>
      </c>
      <c r="F87" s="235">
        <v>5</v>
      </c>
      <c r="G87" s="235">
        <v>5</v>
      </c>
      <c r="H87" s="234">
        <v>0</v>
      </c>
    </row>
    <row r="88" spans="1:8" ht="19.5" customHeight="1">
      <c r="A88" s="242" t="s">
        <v>543</v>
      </c>
      <c r="B88" s="242" t="s">
        <v>4</v>
      </c>
      <c r="C88" s="242" t="s">
        <v>3</v>
      </c>
      <c r="D88" s="238" t="s">
        <v>269</v>
      </c>
      <c r="E88" s="238" t="s">
        <v>542</v>
      </c>
      <c r="F88" s="235">
        <v>2.98</v>
      </c>
      <c r="G88" s="235">
        <v>2.98</v>
      </c>
      <c r="H88" s="234">
        <v>0</v>
      </c>
    </row>
    <row r="89" spans="1:8" ht="19.5" customHeight="1">
      <c r="A89" s="242" t="s">
        <v>543</v>
      </c>
      <c r="B89" s="242" t="s">
        <v>4</v>
      </c>
      <c r="C89" s="242" t="s">
        <v>3</v>
      </c>
      <c r="D89" s="238" t="s">
        <v>269</v>
      </c>
      <c r="E89" s="238" t="s">
        <v>471</v>
      </c>
      <c r="F89" s="235">
        <v>4</v>
      </c>
      <c r="G89" s="235">
        <v>4</v>
      </c>
      <c r="H89" s="234">
        <v>0</v>
      </c>
    </row>
    <row r="90" spans="1:8" ht="19.5" customHeight="1">
      <c r="A90" s="242" t="s">
        <v>543</v>
      </c>
      <c r="B90" s="242" t="s">
        <v>4</v>
      </c>
      <c r="C90" s="242" t="s">
        <v>3</v>
      </c>
      <c r="D90" s="238" t="s">
        <v>269</v>
      </c>
      <c r="E90" s="238" t="s">
        <v>65</v>
      </c>
      <c r="F90" s="235">
        <v>2</v>
      </c>
      <c r="G90" s="235">
        <v>2</v>
      </c>
      <c r="H90" s="234">
        <v>0</v>
      </c>
    </row>
    <row r="91" spans="1:8" ht="19.5" customHeight="1">
      <c r="A91" s="242" t="s">
        <v>543</v>
      </c>
      <c r="B91" s="242" t="s">
        <v>4</v>
      </c>
      <c r="C91" s="242" t="s">
        <v>3</v>
      </c>
      <c r="D91" s="238" t="s">
        <v>269</v>
      </c>
      <c r="E91" s="238" t="s">
        <v>30</v>
      </c>
      <c r="F91" s="235">
        <v>2.7</v>
      </c>
      <c r="G91" s="235">
        <v>0</v>
      </c>
      <c r="H91" s="234">
        <v>2.7</v>
      </c>
    </row>
    <row r="92" spans="1:8" ht="19.5" customHeight="1">
      <c r="A92" s="242"/>
      <c r="B92" s="242"/>
      <c r="C92" s="242"/>
      <c r="D92" s="238"/>
      <c r="E92" s="238" t="s">
        <v>221</v>
      </c>
      <c r="F92" s="235">
        <v>256.86</v>
      </c>
      <c r="G92" s="264">
        <v>73.5</v>
      </c>
      <c r="H92" s="234">
        <v>183.36</v>
      </c>
    </row>
    <row r="93" spans="1:8" ht="19.5" customHeight="1">
      <c r="A93" s="242"/>
      <c r="B93" s="242"/>
      <c r="C93" s="242"/>
      <c r="D93" s="238" t="s">
        <v>522</v>
      </c>
      <c r="E93" s="238" t="s">
        <v>451</v>
      </c>
      <c r="F93" s="235">
        <v>256.86</v>
      </c>
      <c r="G93" s="264">
        <v>73.5</v>
      </c>
      <c r="H93" s="234">
        <v>183.36</v>
      </c>
    </row>
    <row r="94" spans="1:8" ht="19.5" customHeight="1">
      <c r="A94" s="242"/>
      <c r="B94" s="242"/>
      <c r="C94" s="242"/>
      <c r="D94" s="238"/>
      <c r="E94" s="238" t="s">
        <v>491</v>
      </c>
      <c r="F94" s="235">
        <v>183.36</v>
      </c>
      <c r="G94" s="235">
        <v>0</v>
      </c>
      <c r="H94" s="234">
        <v>183.36</v>
      </c>
    </row>
    <row r="95" spans="1:8" ht="19.5" customHeight="1">
      <c r="A95" s="242" t="s">
        <v>543</v>
      </c>
      <c r="B95" s="242" t="s">
        <v>4</v>
      </c>
      <c r="C95" s="242" t="s">
        <v>305</v>
      </c>
      <c r="D95" s="238" t="s">
        <v>392</v>
      </c>
      <c r="E95" s="238" t="s">
        <v>437</v>
      </c>
      <c r="F95" s="235">
        <v>183.36</v>
      </c>
      <c r="G95" s="235">
        <v>0</v>
      </c>
      <c r="H95" s="234">
        <v>183.36</v>
      </c>
    </row>
    <row r="96" spans="1:8" ht="19.5" customHeight="1">
      <c r="A96" s="242"/>
      <c r="B96" s="242"/>
      <c r="C96" s="242"/>
      <c r="D96" s="238"/>
      <c r="E96" s="238" t="s">
        <v>8</v>
      </c>
      <c r="F96" s="235">
        <v>73.5</v>
      </c>
      <c r="G96" s="235">
        <v>73.5</v>
      </c>
      <c r="H96" s="234">
        <v>0</v>
      </c>
    </row>
    <row r="97" spans="1:8" ht="19.5" customHeight="1">
      <c r="A97" s="242" t="s">
        <v>543</v>
      </c>
      <c r="B97" s="242" t="s">
        <v>4</v>
      </c>
      <c r="C97" s="242" t="s">
        <v>157</v>
      </c>
      <c r="D97" s="238" t="s">
        <v>392</v>
      </c>
      <c r="E97" s="238" t="s">
        <v>537</v>
      </c>
      <c r="F97" s="235">
        <v>73.5</v>
      </c>
      <c r="G97" s="235">
        <v>73.5</v>
      </c>
      <c r="H97" s="234">
        <v>0</v>
      </c>
    </row>
    <row r="98" spans="1:8" ht="19.5" customHeight="1">
      <c r="A98" s="242"/>
      <c r="B98" s="242"/>
      <c r="C98" s="242"/>
      <c r="D98" s="238"/>
      <c r="E98" s="238" t="s">
        <v>124</v>
      </c>
      <c r="F98" s="235">
        <v>7112.07</v>
      </c>
      <c r="G98" s="264">
        <v>4974.66</v>
      </c>
      <c r="H98" s="234">
        <v>2137.41</v>
      </c>
    </row>
    <row r="99" spans="1:8" ht="19.5" customHeight="1">
      <c r="A99" s="242"/>
      <c r="B99" s="242"/>
      <c r="C99" s="242"/>
      <c r="D99" s="238" t="s">
        <v>382</v>
      </c>
      <c r="E99" s="238" t="s">
        <v>545</v>
      </c>
      <c r="F99" s="235">
        <v>7112.07</v>
      </c>
      <c r="G99" s="264">
        <v>4974.66</v>
      </c>
      <c r="H99" s="234">
        <v>2137.41</v>
      </c>
    </row>
    <row r="100" spans="1:8" ht="19.5" customHeight="1">
      <c r="A100" s="242"/>
      <c r="B100" s="242"/>
      <c r="C100" s="242"/>
      <c r="D100" s="238"/>
      <c r="E100" s="238" t="s">
        <v>321</v>
      </c>
      <c r="F100" s="235">
        <v>95.92</v>
      </c>
      <c r="G100" s="235">
        <v>95.92</v>
      </c>
      <c r="H100" s="234">
        <v>0</v>
      </c>
    </row>
    <row r="101" spans="1:8" ht="19.5" customHeight="1">
      <c r="A101" s="242" t="s">
        <v>543</v>
      </c>
      <c r="B101" s="242" t="s">
        <v>4</v>
      </c>
      <c r="C101" s="242" t="s">
        <v>4</v>
      </c>
      <c r="D101" s="238" t="s">
        <v>529</v>
      </c>
      <c r="E101" s="238" t="s">
        <v>246</v>
      </c>
      <c r="F101" s="235">
        <v>95.92</v>
      </c>
      <c r="G101" s="235">
        <v>95.92</v>
      </c>
      <c r="H101" s="234">
        <v>0</v>
      </c>
    </row>
    <row r="102" spans="1:8" ht="19.5" customHeight="1">
      <c r="A102" s="242"/>
      <c r="B102" s="242"/>
      <c r="C102" s="242"/>
      <c r="D102" s="238"/>
      <c r="E102" s="238" t="s">
        <v>552</v>
      </c>
      <c r="F102" s="235">
        <v>26.88</v>
      </c>
      <c r="G102" s="235">
        <v>26.88</v>
      </c>
      <c r="H102" s="234">
        <v>0</v>
      </c>
    </row>
    <row r="103" spans="1:8" ht="19.5" customHeight="1">
      <c r="A103" s="242" t="s">
        <v>543</v>
      </c>
      <c r="B103" s="242" t="s">
        <v>4</v>
      </c>
      <c r="C103" s="242" t="s">
        <v>299</v>
      </c>
      <c r="D103" s="238" t="s">
        <v>529</v>
      </c>
      <c r="E103" s="238" t="s">
        <v>307</v>
      </c>
      <c r="F103" s="235">
        <v>26.88</v>
      </c>
      <c r="G103" s="235">
        <v>26.88</v>
      </c>
      <c r="H103" s="234">
        <v>0</v>
      </c>
    </row>
    <row r="104" spans="1:8" ht="19.5" customHeight="1">
      <c r="A104" s="242"/>
      <c r="B104" s="242"/>
      <c r="C104" s="242"/>
      <c r="D104" s="238"/>
      <c r="E104" s="238" t="s">
        <v>337</v>
      </c>
      <c r="F104" s="235">
        <v>58.54</v>
      </c>
      <c r="G104" s="235">
        <v>58.54</v>
      </c>
      <c r="H104" s="234">
        <v>0</v>
      </c>
    </row>
    <row r="105" spans="1:8" ht="19.5" customHeight="1">
      <c r="A105" s="242" t="s">
        <v>543</v>
      </c>
      <c r="B105" s="242" t="s">
        <v>4</v>
      </c>
      <c r="C105" s="242" t="s">
        <v>160</v>
      </c>
      <c r="D105" s="238" t="s">
        <v>529</v>
      </c>
      <c r="E105" s="238" t="s">
        <v>307</v>
      </c>
      <c r="F105" s="235">
        <v>58.54</v>
      </c>
      <c r="G105" s="235">
        <v>58.54</v>
      </c>
      <c r="H105" s="234">
        <v>0</v>
      </c>
    </row>
    <row r="106" spans="1:8" ht="19.5" customHeight="1">
      <c r="A106" s="242"/>
      <c r="B106" s="242"/>
      <c r="C106" s="242"/>
      <c r="D106" s="238"/>
      <c r="E106" s="238" t="s">
        <v>353</v>
      </c>
      <c r="F106" s="235">
        <v>37.44</v>
      </c>
      <c r="G106" s="235">
        <v>37.44</v>
      </c>
      <c r="H106" s="234">
        <v>0</v>
      </c>
    </row>
    <row r="107" spans="1:8" ht="19.5" customHeight="1">
      <c r="A107" s="242" t="s">
        <v>543</v>
      </c>
      <c r="B107" s="242" t="s">
        <v>4</v>
      </c>
      <c r="C107" s="242" t="s">
        <v>42</v>
      </c>
      <c r="D107" s="238" t="s">
        <v>529</v>
      </c>
      <c r="E107" s="238" t="s">
        <v>352</v>
      </c>
      <c r="F107" s="235">
        <v>15.93</v>
      </c>
      <c r="G107" s="235">
        <v>15.93</v>
      </c>
      <c r="H107" s="234">
        <v>0</v>
      </c>
    </row>
    <row r="108" spans="1:8" ht="19.5" customHeight="1">
      <c r="A108" s="242" t="s">
        <v>543</v>
      </c>
      <c r="B108" s="242" t="s">
        <v>4</v>
      </c>
      <c r="C108" s="242" t="s">
        <v>42</v>
      </c>
      <c r="D108" s="238" t="s">
        <v>529</v>
      </c>
      <c r="E108" s="238" t="s">
        <v>136</v>
      </c>
      <c r="F108" s="235">
        <v>2.51</v>
      </c>
      <c r="G108" s="235">
        <v>2.51</v>
      </c>
      <c r="H108" s="234">
        <v>0</v>
      </c>
    </row>
    <row r="109" spans="1:8" ht="19.5" customHeight="1">
      <c r="A109" s="242" t="s">
        <v>543</v>
      </c>
      <c r="B109" s="242" t="s">
        <v>4</v>
      </c>
      <c r="C109" s="242" t="s">
        <v>42</v>
      </c>
      <c r="D109" s="238" t="s">
        <v>529</v>
      </c>
      <c r="E109" s="238" t="s">
        <v>542</v>
      </c>
      <c r="F109" s="235">
        <v>19</v>
      </c>
      <c r="G109" s="235">
        <v>19</v>
      </c>
      <c r="H109" s="234">
        <v>0</v>
      </c>
    </row>
    <row r="110" spans="1:8" ht="19.5" customHeight="1">
      <c r="A110" s="242"/>
      <c r="B110" s="242"/>
      <c r="C110" s="242"/>
      <c r="D110" s="238"/>
      <c r="E110" s="238" t="s">
        <v>517</v>
      </c>
      <c r="F110" s="235">
        <v>3886.87</v>
      </c>
      <c r="G110" s="235">
        <v>3680.7</v>
      </c>
      <c r="H110" s="234">
        <v>206.17</v>
      </c>
    </row>
    <row r="111" spans="1:8" ht="19.5" customHeight="1">
      <c r="A111" s="242" t="s">
        <v>543</v>
      </c>
      <c r="B111" s="242" t="s">
        <v>4</v>
      </c>
      <c r="C111" s="242" t="s">
        <v>41</v>
      </c>
      <c r="D111" s="238" t="s">
        <v>529</v>
      </c>
      <c r="E111" s="238" t="s">
        <v>49</v>
      </c>
      <c r="F111" s="235">
        <v>443.46</v>
      </c>
      <c r="G111" s="235">
        <v>443.46</v>
      </c>
      <c r="H111" s="234">
        <v>0</v>
      </c>
    </row>
    <row r="112" spans="1:8" ht="19.5" customHeight="1">
      <c r="A112" s="242" t="s">
        <v>543</v>
      </c>
      <c r="B112" s="242" t="s">
        <v>4</v>
      </c>
      <c r="C112" s="242" t="s">
        <v>41</v>
      </c>
      <c r="D112" s="238" t="s">
        <v>529</v>
      </c>
      <c r="E112" s="238" t="s">
        <v>120</v>
      </c>
      <c r="F112" s="235">
        <v>6.17</v>
      </c>
      <c r="G112" s="235">
        <v>0</v>
      </c>
      <c r="H112" s="234">
        <v>6.17</v>
      </c>
    </row>
    <row r="113" spans="1:8" ht="19.5" customHeight="1">
      <c r="A113" s="242" t="s">
        <v>543</v>
      </c>
      <c r="B113" s="242" t="s">
        <v>4</v>
      </c>
      <c r="C113" s="242" t="s">
        <v>41</v>
      </c>
      <c r="D113" s="238" t="s">
        <v>529</v>
      </c>
      <c r="E113" s="238" t="s">
        <v>536</v>
      </c>
      <c r="F113" s="235">
        <v>1395.08</v>
      </c>
      <c r="G113" s="235">
        <v>1395.08</v>
      </c>
      <c r="H113" s="234">
        <v>0</v>
      </c>
    </row>
    <row r="114" spans="1:8" ht="19.5" customHeight="1">
      <c r="A114" s="242" t="s">
        <v>543</v>
      </c>
      <c r="B114" s="242" t="s">
        <v>4</v>
      </c>
      <c r="C114" s="242" t="s">
        <v>41</v>
      </c>
      <c r="D114" s="238" t="s">
        <v>529</v>
      </c>
      <c r="E114" s="238" t="s">
        <v>24</v>
      </c>
      <c r="F114" s="235">
        <v>200</v>
      </c>
      <c r="G114" s="235">
        <v>0</v>
      </c>
      <c r="H114" s="234">
        <v>200</v>
      </c>
    </row>
    <row r="115" spans="1:8" ht="19.5" customHeight="1">
      <c r="A115" s="242" t="s">
        <v>543</v>
      </c>
      <c r="B115" s="242" t="s">
        <v>4</v>
      </c>
      <c r="C115" s="242" t="s">
        <v>41</v>
      </c>
      <c r="D115" s="238" t="s">
        <v>529</v>
      </c>
      <c r="E115" s="238" t="s">
        <v>141</v>
      </c>
      <c r="F115" s="235">
        <v>1822.16</v>
      </c>
      <c r="G115" s="235">
        <v>1822.16</v>
      </c>
      <c r="H115" s="234">
        <v>0</v>
      </c>
    </row>
    <row r="116" spans="1:8" ht="19.5" customHeight="1">
      <c r="A116" s="242" t="s">
        <v>543</v>
      </c>
      <c r="B116" s="242" t="s">
        <v>4</v>
      </c>
      <c r="C116" s="242" t="s">
        <v>41</v>
      </c>
      <c r="D116" s="238" t="s">
        <v>529</v>
      </c>
      <c r="E116" s="238" t="s">
        <v>307</v>
      </c>
      <c r="F116" s="235">
        <v>20</v>
      </c>
      <c r="G116" s="235">
        <v>20</v>
      </c>
      <c r="H116" s="234">
        <v>0</v>
      </c>
    </row>
    <row r="117" spans="1:8" ht="19.5" customHeight="1">
      <c r="A117" s="242"/>
      <c r="B117" s="242"/>
      <c r="C117" s="242"/>
      <c r="D117" s="238"/>
      <c r="E117" s="238" t="s">
        <v>61</v>
      </c>
      <c r="F117" s="235">
        <v>64.76</v>
      </c>
      <c r="G117" s="235">
        <v>64.76</v>
      </c>
      <c r="H117" s="234">
        <v>0</v>
      </c>
    </row>
    <row r="118" spans="1:8" ht="19.5" customHeight="1">
      <c r="A118" s="242" t="s">
        <v>284</v>
      </c>
      <c r="B118" s="242" t="s">
        <v>299</v>
      </c>
      <c r="C118" s="242" t="s">
        <v>305</v>
      </c>
      <c r="D118" s="238" t="s">
        <v>529</v>
      </c>
      <c r="E118" s="238" t="s">
        <v>174</v>
      </c>
      <c r="F118" s="235">
        <v>64.76</v>
      </c>
      <c r="G118" s="235">
        <v>64.76</v>
      </c>
      <c r="H118" s="234">
        <v>0</v>
      </c>
    </row>
    <row r="119" spans="1:8" ht="19.5" customHeight="1">
      <c r="A119" s="242"/>
      <c r="B119" s="242"/>
      <c r="C119" s="242"/>
      <c r="D119" s="238"/>
      <c r="E119" s="238" t="s">
        <v>508</v>
      </c>
      <c r="F119" s="235">
        <v>1010.42</v>
      </c>
      <c r="G119" s="235">
        <v>1010.42</v>
      </c>
      <c r="H119" s="234">
        <v>0</v>
      </c>
    </row>
    <row r="120" spans="1:8" ht="19.5" customHeight="1">
      <c r="A120" s="242" t="s">
        <v>373</v>
      </c>
      <c r="B120" s="242" t="s">
        <v>329</v>
      </c>
      <c r="C120" s="242" t="s">
        <v>305</v>
      </c>
      <c r="D120" s="238" t="s">
        <v>529</v>
      </c>
      <c r="E120" s="238" t="s">
        <v>187</v>
      </c>
      <c r="F120" s="235">
        <v>1010.42</v>
      </c>
      <c r="G120" s="235">
        <v>1010.42</v>
      </c>
      <c r="H120" s="234">
        <v>0</v>
      </c>
    </row>
    <row r="121" spans="1:8" ht="19.5" customHeight="1">
      <c r="A121" s="242"/>
      <c r="B121" s="242"/>
      <c r="C121" s="242"/>
      <c r="D121" s="238"/>
      <c r="E121" s="238" t="s">
        <v>333</v>
      </c>
      <c r="F121" s="235">
        <v>1931.24</v>
      </c>
      <c r="G121" s="235">
        <v>0</v>
      </c>
      <c r="H121" s="234">
        <v>1931.24</v>
      </c>
    </row>
    <row r="122" spans="1:8" ht="19.5" customHeight="1">
      <c r="A122" s="242" t="s">
        <v>343</v>
      </c>
      <c r="B122" s="242" t="s">
        <v>160</v>
      </c>
      <c r="C122" s="242" t="s">
        <v>429</v>
      </c>
      <c r="D122" s="238" t="s">
        <v>529</v>
      </c>
      <c r="E122" s="238" t="s">
        <v>69</v>
      </c>
      <c r="F122" s="235">
        <v>1931.24</v>
      </c>
      <c r="G122" s="235">
        <v>0</v>
      </c>
      <c r="H122" s="234">
        <v>1931.24</v>
      </c>
    </row>
    <row r="123" spans="1:8" ht="19.5" customHeight="1">
      <c r="A123" s="242"/>
      <c r="B123" s="242"/>
      <c r="C123" s="242"/>
      <c r="D123" s="238"/>
      <c r="E123" s="238" t="s">
        <v>330</v>
      </c>
      <c r="F123" s="235">
        <v>540.18</v>
      </c>
      <c r="G123" s="235">
        <v>540.18</v>
      </c>
      <c r="H123" s="234">
        <v>0</v>
      </c>
    </row>
    <row r="124" spans="1:8" ht="19.5" customHeight="1">
      <c r="A124" s="242"/>
      <c r="B124" s="242"/>
      <c r="C124" s="242"/>
      <c r="D124" s="238" t="s">
        <v>349</v>
      </c>
      <c r="E124" s="238" t="s">
        <v>296</v>
      </c>
      <c r="F124" s="235">
        <v>43.52</v>
      </c>
      <c r="G124" s="264">
        <v>43.52</v>
      </c>
      <c r="H124" s="234">
        <v>0</v>
      </c>
    </row>
    <row r="125" spans="1:8" ht="19.5" customHeight="1">
      <c r="A125" s="242"/>
      <c r="B125" s="242"/>
      <c r="C125" s="242"/>
      <c r="D125" s="238"/>
      <c r="E125" s="238" t="s">
        <v>21</v>
      </c>
      <c r="F125" s="235">
        <v>36.52</v>
      </c>
      <c r="G125" s="235">
        <v>36.52</v>
      </c>
      <c r="H125" s="234">
        <v>0</v>
      </c>
    </row>
    <row r="126" spans="1:8" ht="19.5" customHeight="1">
      <c r="A126" s="242" t="s">
        <v>543</v>
      </c>
      <c r="B126" s="242" t="s">
        <v>4</v>
      </c>
      <c r="C126" s="242" t="s">
        <v>3</v>
      </c>
      <c r="D126" s="238" t="s">
        <v>434</v>
      </c>
      <c r="E126" s="238" t="s">
        <v>486</v>
      </c>
      <c r="F126" s="235">
        <v>0.18</v>
      </c>
      <c r="G126" s="235">
        <v>0.18</v>
      </c>
      <c r="H126" s="234">
        <v>0</v>
      </c>
    </row>
    <row r="127" spans="1:8" ht="19.5" customHeight="1">
      <c r="A127" s="242" t="s">
        <v>543</v>
      </c>
      <c r="B127" s="242" t="s">
        <v>4</v>
      </c>
      <c r="C127" s="242" t="s">
        <v>3</v>
      </c>
      <c r="D127" s="238" t="s">
        <v>434</v>
      </c>
      <c r="E127" s="238" t="s">
        <v>181</v>
      </c>
      <c r="F127" s="235">
        <v>2.6</v>
      </c>
      <c r="G127" s="235">
        <v>2.6</v>
      </c>
      <c r="H127" s="234">
        <v>0</v>
      </c>
    </row>
    <row r="128" spans="1:8" ht="19.5" customHeight="1">
      <c r="A128" s="242" t="s">
        <v>543</v>
      </c>
      <c r="B128" s="242" t="s">
        <v>4</v>
      </c>
      <c r="C128" s="242" t="s">
        <v>3</v>
      </c>
      <c r="D128" s="238" t="s">
        <v>434</v>
      </c>
      <c r="E128" s="238" t="s">
        <v>186</v>
      </c>
      <c r="F128" s="235">
        <v>4</v>
      </c>
      <c r="G128" s="235">
        <v>4</v>
      </c>
      <c r="H128" s="234">
        <v>0</v>
      </c>
    </row>
    <row r="129" spans="1:8" ht="19.5" customHeight="1">
      <c r="A129" s="242" t="s">
        <v>543</v>
      </c>
      <c r="B129" s="242" t="s">
        <v>4</v>
      </c>
      <c r="C129" s="242" t="s">
        <v>3</v>
      </c>
      <c r="D129" s="238" t="s">
        <v>434</v>
      </c>
      <c r="E129" s="238" t="s">
        <v>65</v>
      </c>
      <c r="F129" s="235">
        <v>8</v>
      </c>
      <c r="G129" s="235">
        <v>8</v>
      </c>
      <c r="H129" s="234">
        <v>0</v>
      </c>
    </row>
    <row r="130" spans="1:8" ht="19.5" customHeight="1">
      <c r="A130" s="242" t="s">
        <v>543</v>
      </c>
      <c r="B130" s="242" t="s">
        <v>4</v>
      </c>
      <c r="C130" s="242" t="s">
        <v>3</v>
      </c>
      <c r="D130" s="238" t="s">
        <v>434</v>
      </c>
      <c r="E130" s="238" t="s">
        <v>64</v>
      </c>
      <c r="F130" s="235">
        <v>9.82</v>
      </c>
      <c r="G130" s="235">
        <v>9.82</v>
      </c>
      <c r="H130" s="234">
        <v>0</v>
      </c>
    </row>
    <row r="131" spans="1:8" ht="19.5" customHeight="1">
      <c r="A131" s="242" t="s">
        <v>543</v>
      </c>
      <c r="B131" s="242" t="s">
        <v>4</v>
      </c>
      <c r="C131" s="242" t="s">
        <v>3</v>
      </c>
      <c r="D131" s="238" t="s">
        <v>434</v>
      </c>
      <c r="E131" s="238" t="s">
        <v>352</v>
      </c>
      <c r="F131" s="235">
        <v>4.42</v>
      </c>
      <c r="G131" s="235">
        <v>4.42</v>
      </c>
      <c r="H131" s="234">
        <v>0</v>
      </c>
    </row>
    <row r="132" spans="1:8" ht="19.5" customHeight="1">
      <c r="A132" s="242" t="s">
        <v>543</v>
      </c>
      <c r="B132" s="242" t="s">
        <v>4</v>
      </c>
      <c r="C132" s="242" t="s">
        <v>3</v>
      </c>
      <c r="D132" s="238" t="s">
        <v>434</v>
      </c>
      <c r="E132" s="238" t="s">
        <v>412</v>
      </c>
      <c r="F132" s="235">
        <v>7.5</v>
      </c>
      <c r="G132" s="235">
        <v>7.5</v>
      </c>
      <c r="H132" s="234">
        <v>0</v>
      </c>
    </row>
    <row r="133" spans="1:8" ht="19.5" customHeight="1">
      <c r="A133" s="242"/>
      <c r="B133" s="242"/>
      <c r="C133" s="242"/>
      <c r="D133" s="238"/>
      <c r="E133" s="238" t="s">
        <v>353</v>
      </c>
      <c r="F133" s="235">
        <v>4</v>
      </c>
      <c r="G133" s="235">
        <v>4</v>
      </c>
      <c r="H133" s="234">
        <v>0</v>
      </c>
    </row>
    <row r="134" spans="1:8" ht="19.5" customHeight="1">
      <c r="A134" s="242" t="s">
        <v>543</v>
      </c>
      <c r="B134" s="242" t="s">
        <v>4</v>
      </c>
      <c r="C134" s="242" t="s">
        <v>42</v>
      </c>
      <c r="D134" s="238" t="s">
        <v>434</v>
      </c>
      <c r="E134" s="238" t="s">
        <v>339</v>
      </c>
      <c r="F134" s="235">
        <v>4</v>
      </c>
      <c r="G134" s="235">
        <v>4</v>
      </c>
      <c r="H134" s="234">
        <v>0</v>
      </c>
    </row>
    <row r="135" spans="1:8" ht="19.5" customHeight="1">
      <c r="A135" s="242"/>
      <c r="B135" s="242"/>
      <c r="C135" s="242"/>
      <c r="D135" s="238"/>
      <c r="E135" s="238" t="s">
        <v>487</v>
      </c>
      <c r="F135" s="235">
        <v>3</v>
      </c>
      <c r="G135" s="235">
        <v>3</v>
      </c>
      <c r="H135" s="234">
        <v>0</v>
      </c>
    </row>
    <row r="136" spans="1:8" ht="19.5" customHeight="1">
      <c r="A136" s="242" t="s">
        <v>413</v>
      </c>
      <c r="B136" s="242" t="s">
        <v>157</v>
      </c>
      <c r="C136" s="242" t="s">
        <v>305</v>
      </c>
      <c r="D136" s="238" t="s">
        <v>434</v>
      </c>
      <c r="E136" s="238" t="s">
        <v>542</v>
      </c>
      <c r="F136" s="235">
        <v>3</v>
      </c>
      <c r="G136" s="235">
        <v>3</v>
      </c>
      <c r="H136" s="234">
        <v>0</v>
      </c>
    </row>
    <row r="137" spans="1:8" ht="19.5" customHeight="1">
      <c r="A137" s="242"/>
      <c r="B137" s="242"/>
      <c r="C137" s="242"/>
      <c r="D137" s="238" t="s">
        <v>63</v>
      </c>
      <c r="E137" s="238" t="s">
        <v>240</v>
      </c>
      <c r="F137" s="235">
        <v>489.36</v>
      </c>
      <c r="G137" s="264">
        <v>489.36</v>
      </c>
      <c r="H137" s="234">
        <v>0</v>
      </c>
    </row>
    <row r="138" spans="1:8" ht="19.5" customHeight="1">
      <c r="A138" s="242"/>
      <c r="B138" s="242"/>
      <c r="C138" s="242"/>
      <c r="D138" s="238"/>
      <c r="E138" s="238" t="s">
        <v>552</v>
      </c>
      <c r="F138" s="235">
        <v>84.85</v>
      </c>
      <c r="G138" s="235">
        <v>84.85</v>
      </c>
      <c r="H138" s="234">
        <v>0</v>
      </c>
    </row>
    <row r="139" spans="1:8" ht="19.5" customHeight="1">
      <c r="A139" s="242" t="s">
        <v>543</v>
      </c>
      <c r="B139" s="242" t="s">
        <v>4</v>
      </c>
      <c r="C139" s="242" t="s">
        <v>299</v>
      </c>
      <c r="D139" s="238" t="s">
        <v>166</v>
      </c>
      <c r="E139" s="238" t="s">
        <v>270</v>
      </c>
      <c r="F139" s="235">
        <v>84.85</v>
      </c>
      <c r="G139" s="235">
        <v>84.85</v>
      </c>
      <c r="H139" s="234">
        <v>0</v>
      </c>
    </row>
    <row r="140" spans="1:8" ht="19.5" customHeight="1">
      <c r="A140" s="242"/>
      <c r="B140" s="242"/>
      <c r="C140" s="242"/>
      <c r="D140" s="238"/>
      <c r="E140" s="238" t="s">
        <v>517</v>
      </c>
      <c r="F140" s="235">
        <v>175.37</v>
      </c>
      <c r="G140" s="235">
        <v>175.37</v>
      </c>
      <c r="H140" s="234">
        <v>0</v>
      </c>
    </row>
    <row r="141" spans="1:8" ht="19.5" customHeight="1">
      <c r="A141" s="242" t="s">
        <v>543</v>
      </c>
      <c r="B141" s="242" t="s">
        <v>4</v>
      </c>
      <c r="C141" s="242" t="s">
        <v>41</v>
      </c>
      <c r="D141" s="238" t="s">
        <v>166</v>
      </c>
      <c r="E141" s="238" t="s">
        <v>270</v>
      </c>
      <c r="F141" s="235">
        <v>175.37</v>
      </c>
      <c r="G141" s="235">
        <v>175.37</v>
      </c>
      <c r="H141" s="234">
        <v>0</v>
      </c>
    </row>
    <row r="142" spans="1:8" ht="19.5" customHeight="1">
      <c r="A142" s="242"/>
      <c r="B142" s="242"/>
      <c r="C142" s="242"/>
      <c r="D142" s="238"/>
      <c r="E142" s="238" t="s">
        <v>487</v>
      </c>
      <c r="F142" s="235">
        <v>204.09</v>
      </c>
      <c r="G142" s="235">
        <v>204.09</v>
      </c>
      <c r="H142" s="234">
        <v>0</v>
      </c>
    </row>
    <row r="143" spans="1:8" ht="19.5" customHeight="1">
      <c r="A143" s="242" t="s">
        <v>413</v>
      </c>
      <c r="B143" s="242" t="s">
        <v>157</v>
      </c>
      <c r="C143" s="242" t="s">
        <v>305</v>
      </c>
      <c r="D143" s="238" t="s">
        <v>166</v>
      </c>
      <c r="E143" s="238" t="s">
        <v>149</v>
      </c>
      <c r="F143" s="235">
        <v>12</v>
      </c>
      <c r="G143" s="235">
        <v>12</v>
      </c>
      <c r="H143" s="234">
        <v>0</v>
      </c>
    </row>
    <row r="144" spans="1:8" ht="19.5" customHeight="1">
      <c r="A144" s="242" t="s">
        <v>413</v>
      </c>
      <c r="B144" s="242" t="s">
        <v>157</v>
      </c>
      <c r="C144" s="242" t="s">
        <v>305</v>
      </c>
      <c r="D144" s="238" t="s">
        <v>166</v>
      </c>
      <c r="E144" s="238" t="s">
        <v>20</v>
      </c>
      <c r="F144" s="235">
        <v>7</v>
      </c>
      <c r="G144" s="235">
        <v>7</v>
      </c>
      <c r="H144" s="234">
        <v>0</v>
      </c>
    </row>
    <row r="145" spans="1:8" ht="19.5" customHeight="1">
      <c r="A145" s="242" t="s">
        <v>413</v>
      </c>
      <c r="B145" s="242" t="s">
        <v>157</v>
      </c>
      <c r="C145" s="242" t="s">
        <v>305</v>
      </c>
      <c r="D145" s="238" t="s">
        <v>166</v>
      </c>
      <c r="E145" s="238" t="s">
        <v>558</v>
      </c>
      <c r="F145" s="235">
        <v>5</v>
      </c>
      <c r="G145" s="235">
        <v>5</v>
      </c>
      <c r="H145" s="234">
        <v>0</v>
      </c>
    </row>
    <row r="146" spans="1:8" ht="19.5" customHeight="1">
      <c r="A146" s="242" t="s">
        <v>413</v>
      </c>
      <c r="B146" s="242" t="s">
        <v>157</v>
      </c>
      <c r="C146" s="242" t="s">
        <v>305</v>
      </c>
      <c r="D146" s="238" t="s">
        <v>166</v>
      </c>
      <c r="E146" s="238" t="s">
        <v>19</v>
      </c>
      <c r="F146" s="235">
        <v>7.44</v>
      </c>
      <c r="G146" s="235">
        <v>7.44</v>
      </c>
      <c r="H146" s="234">
        <v>0</v>
      </c>
    </row>
    <row r="147" spans="1:8" ht="19.5" customHeight="1">
      <c r="A147" s="242" t="s">
        <v>413</v>
      </c>
      <c r="B147" s="242" t="s">
        <v>157</v>
      </c>
      <c r="C147" s="242" t="s">
        <v>305</v>
      </c>
      <c r="D147" s="238" t="s">
        <v>166</v>
      </c>
      <c r="E147" s="238" t="s">
        <v>482</v>
      </c>
      <c r="F147" s="235">
        <v>12</v>
      </c>
      <c r="G147" s="235">
        <v>12</v>
      </c>
      <c r="H147" s="234">
        <v>0</v>
      </c>
    </row>
    <row r="148" spans="1:8" ht="19.5" customHeight="1">
      <c r="A148" s="242" t="s">
        <v>413</v>
      </c>
      <c r="B148" s="242" t="s">
        <v>157</v>
      </c>
      <c r="C148" s="242" t="s">
        <v>305</v>
      </c>
      <c r="D148" s="238" t="s">
        <v>166</v>
      </c>
      <c r="E148" s="238" t="s">
        <v>159</v>
      </c>
      <c r="F148" s="235">
        <v>22</v>
      </c>
      <c r="G148" s="235">
        <v>22</v>
      </c>
      <c r="H148" s="234">
        <v>0</v>
      </c>
    </row>
    <row r="149" spans="1:8" ht="19.5" customHeight="1">
      <c r="A149" s="242" t="s">
        <v>413</v>
      </c>
      <c r="B149" s="242" t="s">
        <v>157</v>
      </c>
      <c r="C149" s="242" t="s">
        <v>305</v>
      </c>
      <c r="D149" s="238" t="s">
        <v>166</v>
      </c>
      <c r="E149" s="238" t="s">
        <v>348</v>
      </c>
      <c r="F149" s="235">
        <v>11.96</v>
      </c>
      <c r="G149" s="235">
        <v>11.96</v>
      </c>
      <c r="H149" s="234">
        <v>0</v>
      </c>
    </row>
    <row r="150" spans="1:8" ht="19.5" customHeight="1">
      <c r="A150" s="242" t="s">
        <v>413</v>
      </c>
      <c r="B150" s="242" t="s">
        <v>157</v>
      </c>
      <c r="C150" s="242" t="s">
        <v>305</v>
      </c>
      <c r="D150" s="238" t="s">
        <v>166</v>
      </c>
      <c r="E150" s="238" t="s">
        <v>350</v>
      </c>
      <c r="F150" s="235">
        <v>5</v>
      </c>
      <c r="G150" s="235">
        <v>5</v>
      </c>
      <c r="H150" s="234">
        <v>0</v>
      </c>
    </row>
    <row r="151" spans="1:8" ht="19.5" customHeight="1">
      <c r="A151" s="242" t="s">
        <v>413</v>
      </c>
      <c r="B151" s="242" t="s">
        <v>157</v>
      </c>
      <c r="C151" s="242" t="s">
        <v>305</v>
      </c>
      <c r="D151" s="238" t="s">
        <v>166</v>
      </c>
      <c r="E151" s="238" t="s">
        <v>542</v>
      </c>
      <c r="F151" s="235">
        <v>19</v>
      </c>
      <c r="G151" s="235">
        <v>19</v>
      </c>
      <c r="H151" s="234">
        <v>0</v>
      </c>
    </row>
    <row r="152" spans="1:8" ht="19.5" customHeight="1">
      <c r="A152" s="242" t="s">
        <v>413</v>
      </c>
      <c r="B152" s="242" t="s">
        <v>157</v>
      </c>
      <c r="C152" s="242" t="s">
        <v>305</v>
      </c>
      <c r="D152" s="238" t="s">
        <v>166</v>
      </c>
      <c r="E152" s="238" t="s">
        <v>193</v>
      </c>
      <c r="F152" s="235">
        <v>1.74</v>
      </c>
      <c r="G152" s="235">
        <v>1.74</v>
      </c>
      <c r="H152" s="234">
        <v>0</v>
      </c>
    </row>
    <row r="153" spans="1:8" ht="19.5" customHeight="1">
      <c r="A153" s="242" t="s">
        <v>413</v>
      </c>
      <c r="B153" s="242" t="s">
        <v>157</v>
      </c>
      <c r="C153" s="242" t="s">
        <v>305</v>
      </c>
      <c r="D153" s="238" t="s">
        <v>166</v>
      </c>
      <c r="E153" s="238" t="s">
        <v>64</v>
      </c>
      <c r="F153" s="235">
        <v>12</v>
      </c>
      <c r="G153" s="235">
        <v>12</v>
      </c>
      <c r="H153" s="234">
        <v>0</v>
      </c>
    </row>
    <row r="154" spans="1:8" ht="19.5" customHeight="1">
      <c r="A154" s="242" t="s">
        <v>413</v>
      </c>
      <c r="B154" s="242" t="s">
        <v>157</v>
      </c>
      <c r="C154" s="242" t="s">
        <v>305</v>
      </c>
      <c r="D154" s="238" t="s">
        <v>166</v>
      </c>
      <c r="E154" s="238" t="s">
        <v>377</v>
      </c>
      <c r="F154" s="235">
        <v>14</v>
      </c>
      <c r="G154" s="235">
        <v>14</v>
      </c>
      <c r="H154" s="234">
        <v>0</v>
      </c>
    </row>
    <row r="155" spans="1:8" ht="19.5" customHeight="1">
      <c r="A155" s="242" t="s">
        <v>413</v>
      </c>
      <c r="B155" s="242" t="s">
        <v>157</v>
      </c>
      <c r="C155" s="242" t="s">
        <v>305</v>
      </c>
      <c r="D155" s="238" t="s">
        <v>166</v>
      </c>
      <c r="E155" s="238" t="s">
        <v>94</v>
      </c>
      <c r="F155" s="235">
        <v>5</v>
      </c>
      <c r="G155" s="235">
        <v>5</v>
      </c>
      <c r="H155" s="234">
        <v>0</v>
      </c>
    </row>
    <row r="156" spans="1:8" ht="19.5" customHeight="1">
      <c r="A156" s="242" t="s">
        <v>413</v>
      </c>
      <c r="B156" s="242" t="s">
        <v>157</v>
      </c>
      <c r="C156" s="242" t="s">
        <v>305</v>
      </c>
      <c r="D156" s="238" t="s">
        <v>166</v>
      </c>
      <c r="E156" s="238" t="s">
        <v>223</v>
      </c>
      <c r="F156" s="235">
        <v>7.07</v>
      </c>
      <c r="G156" s="235">
        <v>7.07</v>
      </c>
      <c r="H156" s="234">
        <v>0</v>
      </c>
    </row>
    <row r="157" spans="1:8" ht="19.5" customHeight="1">
      <c r="A157" s="242" t="s">
        <v>413</v>
      </c>
      <c r="B157" s="242" t="s">
        <v>157</v>
      </c>
      <c r="C157" s="242" t="s">
        <v>305</v>
      </c>
      <c r="D157" s="238" t="s">
        <v>166</v>
      </c>
      <c r="E157" s="238" t="s">
        <v>191</v>
      </c>
      <c r="F157" s="235">
        <v>5</v>
      </c>
      <c r="G157" s="235">
        <v>5</v>
      </c>
      <c r="H157" s="234">
        <v>0</v>
      </c>
    </row>
    <row r="158" spans="1:8" ht="19.5" customHeight="1">
      <c r="A158" s="242" t="s">
        <v>413</v>
      </c>
      <c r="B158" s="242" t="s">
        <v>157</v>
      </c>
      <c r="C158" s="242" t="s">
        <v>305</v>
      </c>
      <c r="D158" s="238" t="s">
        <v>166</v>
      </c>
      <c r="E158" s="238" t="s">
        <v>462</v>
      </c>
      <c r="F158" s="235">
        <v>0.88</v>
      </c>
      <c r="G158" s="235">
        <v>0.88</v>
      </c>
      <c r="H158" s="234">
        <v>0</v>
      </c>
    </row>
    <row r="159" spans="1:8" ht="19.5" customHeight="1">
      <c r="A159" s="242" t="s">
        <v>413</v>
      </c>
      <c r="B159" s="242" t="s">
        <v>157</v>
      </c>
      <c r="C159" s="242" t="s">
        <v>305</v>
      </c>
      <c r="D159" s="238" t="s">
        <v>166</v>
      </c>
      <c r="E159" s="238" t="s">
        <v>363</v>
      </c>
      <c r="F159" s="235">
        <v>14</v>
      </c>
      <c r="G159" s="235">
        <v>14</v>
      </c>
      <c r="H159" s="234">
        <v>0</v>
      </c>
    </row>
    <row r="160" spans="1:8" ht="19.5" customHeight="1">
      <c r="A160" s="242" t="s">
        <v>413</v>
      </c>
      <c r="B160" s="242" t="s">
        <v>157</v>
      </c>
      <c r="C160" s="242" t="s">
        <v>305</v>
      </c>
      <c r="D160" s="238" t="s">
        <v>166</v>
      </c>
      <c r="E160" s="238" t="s">
        <v>526</v>
      </c>
      <c r="F160" s="235">
        <v>5</v>
      </c>
      <c r="G160" s="235">
        <v>5</v>
      </c>
      <c r="H160" s="234">
        <v>0</v>
      </c>
    </row>
    <row r="161" spans="1:8" ht="19.5" customHeight="1">
      <c r="A161" s="242" t="s">
        <v>413</v>
      </c>
      <c r="B161" s="242" t="s">
        <v>157</v>
      </c>
      <c r="C161" s="242" t="s">
        <v>305</v>
      </c>
      <c r="D161" s="238" t="s">
        <v>166</v>
      </c>
      <c r="E161" s="238" t="s">
        <v>128</v>
      </c>
      <c r="F161" s="235">
        <v>14</v>
      </c>
      <c r="G161" s="235">
        <v>14</v>
      </c>
      <c r="H161" s="234">
        <v>0</v>
      </c>
    </row>
    <row r="162" spans="1:8" ht="19.5" customHeight="1">
      <c r="A162" s="242" t="s">
        <v>413</v>
      </c>
      <c r="B162" s="242" t="s">
        <v>157</v>
      </c>
      <c r="C162" s="242" t="s">
        <v>305</v>
      </c>
      <c r="D162" s="238" t="s">
        <v>166</v>
      </c>
      <c r="E162" s="238" t="s">
        <v>281</v>
      </c>
      <c r="F162" s="235">
        <v>5</v>
      </c>
      <c r="G162" s="235">
        <v>5</v>
      </c>
      <c r="H162" s="234">
        <v>0</v>
      </c>
    </row>
    <row r="163" spans="1:8" ht="19.5" customHeight="1">
      <c r="A163" s="242" t="s">
        <v>413</v>
      </c>
      <c r="B163" s="242" t="s">
        <v>157</v>
      </c>
      <c r="C163" s="242" t="s">
        <v>305</v>
      </c>
      <c r="D163" s="238" t="s">
        <v>166</v>
      </c>
      <c r="E163" s="238" t="s">
        <v>325</v>
      </c>
      <c r="F163" s="235">
        <v>12</v>
      </c>
      <c r="G163" s="235">
        <v>12</v>
      </c>
      <c r="H163" s="234">
        <v>0</v>
      </c>
    </row>
    <row r="164" spans="1:8" ht="19.5" customHeight="1">
      <c r="A164" s="242" t="s">
        <v>413</v>
      </c>
      <c r="B164" s="242" t="s">
        <v>157</v>
      </c>
      <c r="C164" s="242" t="s">
        <v>305</v>
      </c>
      <c r="D164" s="238" t="s">
        <v>166</v>
      </c>
      <c r="E164" s="238" t="s">
        <v>441</v>
      </c>
      <c r="F164" s="235">
        <v>7</v>
      </c>
      <c r="G164" s="235">
        <v>7</v>
      </c>
      <c r="H164" s="234">
        <v>0</v>
      </c>
    </row>
    <row r="165" spans="1:8" ht="19.5" customHeight="1">
      <c r="A165" s="242"/>
      <c r="B165" s="242"/>
      <c r="C165" s="242"/>
      <c r="D165" s="238"/>
      <c r="E165" s="238" t="s">
        <v>57</v>
      </c>
      <c r="F165" s="235">
        <v>25.05</v>
      </c>
      <c r="G165" s="235">
        <v>25.05</v>
      </c>
      <c r="H165" s="234">
        <v>0</v>
      </c>
    </row>
    <row r="166" spans="1:8" ht="19.5" customHeight="1">
      <c r="A166" s="242" t="s">
        <v>252</v>
      </c>
      <c r="B166" s="242" t="s">
        <v>305</v>
      </c>
      <c r="C166" s="242" t="s">
        <v>41</v>
      </c>
      <c r="D166" s="238" t="s">
        <v>166</v>
      </c>
      <c r="E166" s="238" t="s">
        <v>270</v>
      </c>
      <c r="F166" s="235">
        <v>25.05</v>
      </c>
      <c r="G166" s="235">
        <v>25.05</v>
      </c>
      <c r="H166" s="234">
        <v>0</v>
      </c>
    </row>
    <row r="167" spans="1:8" ht="19.5" customHeight="1">
      <c r="A167" s="242"/>
      <c r="B167" s="242"/>
      <c r="C167" s="242"/>
      <c r="D167" s="238" t="s">
        <v>215</v>
      </c>
      <c r="E167" s="238" t="s">
        <v>232</v>
      </c>
      <c r="F167" s="235">
        <v>7.3</v>
      </c>
      <c r="G167" s="264">
        <v>7.3</v>
      </c>
      <c r="H167" s="234">
        <v>0</v>
      </c>
    </row>
    <row r="168" spans="1:8" ht="19.5" customHeight="1">
      <c r="A168" s="242"/>
      <c r="B168" s="242"/>
      <c r="C168" s="242"/>
      <c r="D168" s="238"/>
      <c r="E168" s="238" t="s">
        <v>487</v>
      </c>
      <c r="F168" s="235">
        <v>7.3</v>
      </c>
      <c r="G168" s="235">
        <v>7.3</v>
      </c>
      <c r="H168" s="234">
        <v>0</v>
      </c>
    </row>
    <row r="169" spans="1:8" ht="19.5" customHeight="1">
      <c r="A169" s="242" t="s">
        <v>413</v>
      </c>
      <c r="B169" s="242" t="s">
        <v>157</v>
      </c>
      <c r="C169" s="242" t="s">
        <v>305</v>
      </c>
      <c r="D169" s="238" t="s">
        <v>11</v>
      </c>
      <c r="E169" s="238" t="s">
        <v>80</v>
      </c>
      <c r="F169" s="235">
        <v>7.3</v>
      </c>
      <c r="G169" s="235">
        <v>7.3</v>
      </c>
      <c r="H169" s="234">
        <v>0</v>
      </c>
    </row>
  </sheetData>
  <mergeCells count="5">
    <mergeCell ref="H5:H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7"/>
  <sheetViews>
    <sheetView showGridLines="0" showZeros="0" showOutlineSymbols="0" workbookViewId="0" topLeftCell="A1">
      <selection activeCell="A1" sqref="A1"/>
    </sheetView>
  </sheetViews>
  <sheetFormatPr defaultColWidth="10.66015625" defaultRowHeight="19.5" customHeight="1"/>
  <cols>
    <col min="1" max="1" width="5" style="1" customWidth="1"/>
    <col min="2" max="3" width="3.66015625" style="1" customWidth="1"/>
    <col min="4" max="4" width="8.83203125" style="1" customWidth="1"/>
    <col min="5" max="5" width="31.5" style="1" customWidth="1"/>
    <col min="6" max="6" width="8.83203125" style="1" customWidth="1"/>
    <col min="7" max="7" width="44" style="1" customWidth="1"/>
    <col min="8" max="9" width="10.66015625" style="0" customWidth="1"/>
    <col min="10" max="11" width="0" style="1" hidden="1" customWidth="1"/>
    <col min="12" max="17" width="11" style="1" customWidth="1"/>
    <col min="18" max="20" width="10.66015625" style="1" customWidth="1"/>
    <col min="21" max="25" width="11" style="1" customWidth="1"/>
    <col min="26" max="29" width="10.66015625" style="1" customWidth="1"/>
    <col min="30" max="32" width="11" style="1" customWidth="1"/>
  </cols>
  <sheetData>
    <row r="1" spans="1:33" ht="19.5" customHeight="1">
      <c r="A1" s="35"/>
      <c r="B1" s="35"/>
      <c r="C1" s="35"/>
      <c r="D1" s="35"/>
      <c r="E1" s="35"/>
      <c r="F1" s="35"/>
      <c r="G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/>
      <c r="AG1" s="36" t="s">
        <v>170</v>
      </c>
    </row>
    <row r="2" spans="1:33" ht="24.75" customHeight="1">
      <c r="A2" s="222" t="s">
        <v>521</v>
      </c>
      <c r="B2" s="111"/>
      <c r="C2" s="111"/>
      <c r="D2" s="111"/>
      <c r="E2" s="111"/>
      <c r="F2" s="111"/>
      <c r="G2" s="111"/>
      <c r="H2" s="112"/>
      <c r="I2" s="112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2"/>
    </row>
    <row r="3" spans="1:33" ht="19.5" customHeight="1">
      <c r="A3" s="239" t="s">
        <v>479</v>
      </c>
      <c r="B3" s="117"/>
      <c r="C3" s="117"/>
      <c r="D3" s="117"/>
      <c r="E3" s="117"/>
      <c r="F3" s="117"/>
      <c r="G3" s="117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/>
      <c r="AE3" s="36"/>
      <c r="AG3" s="33" t="s">
        <v>295</v>
      </c>
    </row>
    <row r="4" spans="1:33" ht="19.5" customHeight="1">
      <c r="A4" s="176" t="s">
        <v>261</v>
      </c>
      <c r="B4" s="176"/>
      <c r="C4" s="176"/>
      <c r="D4" s="195"/>
      <c r="E4" s="195"/>
      <c r="F4" s="195"/>
      <c r="G4" s="197"/>
      <c r="H4" s="277" t="s">
        <v>485</v>
      </c>
      <c r="I4" s="265" t="s">
        <v>218</v>
      </c>
      <c r="J4" s="177" t="s">
        <v>557</v>
      </c>
      <c r="K4" s="146" t="s">
        <v>164</v>
      </c>
      <c r="L4" s="143" t="s">
        <v>456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199"/>
      <c r="AG4" s="265" t="s">
        <v>371</v>
      </c>
    </row>
    <row r="5" spans="1:33" ht="19.5" customHeight="1">
      <c r="A5" s="169" t="s">
        <v>560</v>
      </c>
      <c r="B5" s="194"/>
      <c r="C5" s="196"/>
      <c r="D5" s="275" t="s">
        <v>247</v>
      </c>
      <c r="E5" s="275" t="s">
        <v>423</v>
      </c>
      <c r="F5" s="266" t="s">
        <v>249</v>
      </c>
      <c r="G5" s="266" t="s">
        <v>335</v>
      </c>
      <c r="H5" s="277"/>
      <c r="I5" s="265"/>
      <c r="J5" s="177"/>
      <c r="K5" s="165"/>
      <c r="L5" s="271" t="s">
        <v>445</v>
      </c>
      <c r="M5" s="198" t="s">
        <v>91</v>
      </c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72"/>
      <c r="Y5" s="72"/>
      <c r="Z5" s="72"/>
      <c r="AA5" s="72"/>
      <c r="AB5" s="72"/>
      <c r="AC5" s="72"/>
      <c r="AD5" s="72"/>
      <c r="AE5" s="74"/>
      <c r="AF5" s="275" t="s">
        <v>402</v>
      </c>
      <c r="AG5" s="265"/>
    </row>
    <row r="6" spans="1:33" ht="19.5" customHeight="1">
      <c r="A6" s="273" t="s">
        <v>229</v>
      </c>
      <c r="B6" s="273" t="s">
        <v>383</v>
      </c>
      <c r="C6" s="275" t="s">
        <v>375</v>
      </c>
      <c r="D6" s="275"/>
      <c r="E6" s="275"/>
      <c r="F6" s="266"/>
      <c r="G6" s="266"/>
      <c r="H6" s="277"/>
      <c r="I6" s="265"/>
      <c r="J6" s="177"/>
      <c r="K6" s="165"/>
      <c r="L6" s="271"/>
      <c r="M6" s="271" t="s">
        <v>125</v>
      </c>
      <c r="N6" s="198" t="s">
        <v>248</v>
      </c>
      <c r="O6" s="143"/>
      <c r="P6" s="143"/>
      <c r="Q6" s="199"/>
      <c r="R6" s="143" t="s">
        <v>81</v>
      </c>
      <c r="S6" s="143"/>
      <c r="T6" s="199"/>
      <c r="U6" s="266" t="s">
        <v>447</v>
      </c>
      <c r="V6" s="266" t="s">
        <v>422</v>
      </c>
      <c r="W6" s="271" t="s">
        <v>59</v>
      </c>
      <c r="X6" s="198" t="s">
        <v>293</v>
      </c>
      <c r="Y6" s="143"/>
      <c r="Z6" s="143"/>
      <c r="AA6" s="143"/>
      <c r="AB6" s="143"/>
      <c r="AC6" s="143"/>
      <c r="AD6" s="143"/>
      <c r="AE6" s="199"/>
      <c r="AF6" s="275"/>
      <c r="AG6" s="265"/>
    </row>
    <row r="7" spans="1:33" ht="20.25" customHeight="1">
      <c r="A7" s="273"/>
      <c r="B7" s="273"/>
      <c r="C7" s="275"/>
      <c r="D7" s="275"/>
      <c r="E7" s="275"/>
      <c r="F7" s="266"/>
      <c r="G7" s="266"/>
      <c r="H7" s="277"/>
      <c r="I7" s="265"/>
      <c r="J7" s="177"/>
      <c r="K7" s="165"/>
      <c r="L7" s="271"/>
      <c r="M7" s="271"/>
      <c r="N7" s="266" t="s">
        <v>310</v>
      </c>
      <c r="O7" s="266" t="s">
        <v>71</v>
      </c>
      <c r="P7" s="266" t="s">
        <v>533</v>
      </c>
      <c r="Q7" s="266" t="s">
        <v>468</v>
      </c>
      <c r="R7" s="266" t="s">
        <v>310</v>
      </c>
      <c r="S7" s="266" t="s">
        <v>279</v>
      </c>
      <c r="T7" s="266" t="s">
        <v>366</v>
      </c>
      <c r="U7" s="266"/>
      <c r="V7" s="266"/>
      <c r="W7" s="271"/>
      <c r="X7" s="271" t="s">
        <v>310</v>
      </c>
      <c r="Y7" s="75" t="s">
        <v>112</v>
      </c>
      <c r="Z7" s="75"/>
      <c r="AA7" s="75"/>
      <c r="AB7" s="75"/>
      <c r="AC7" s="75"/>
      <c r="AD7" s="266" t="s">
        <v>123</v>
      </c>
      <c r="AE7" s="266" t="s">
        <v>271</v>
      </c>
      <c r="AF7" s="275"/>
      <c r="AG7" s="265"/>
    </row>
    <row r="8" spans="1:33" ht="45.75" customHeight="1">
      <c r="A8" s="273"/>
      <c r="B8" s="273"/>
      <c r="C8" s="275"/>
      <c r="D8" s="275"/>
      <c r="E8" s="275"/>
      <c r="F8" s="266"/>
      <c r="G8" s="266"/>
      <c r="H8" s="277"/>
      <c r="I8" s="265"/>
      <c r="J8" s="177"/>
      <c r="K8" s="165"/>
      <c r="L8" s="271"/>
      <c r="M8" s="271"/>
      <c r="N8" s="266"/>
      <c r="O8" s="266"/>
      <c r="P8" s="266"/>
      <c r="Q8" s="266"/>
      <c r="R8" s="266"/>
      <c r="S8" s="272"/>
      <c r="T8" s="266"/>
      <c r="U8" s="266"/>
      <c r="V8" s="266"/>
      <c r="W8" s="271"/>
      <c r="X8" s="271"/>
      <c r="Y8" s="200" t="s">
        <v>433</v>
      </c>
      <c r="Z8" s="144" t="s">
        <v>50</v>
      </c>
      <c r="AA8" s="144" t="s">
        <v>189</v>
      </c>
      <c r="AB8" s="201" t="s">
        <v>158</v>
      </c>
      <c r="AC8" s="220" t="s">
        <v>45</v>
      </c>
      <c r="AD8" s="266"/>
      <c r="AE8" s="266"/>
      <c r="AF8" s="275"/>
      <c r="AG8" s="265"/>
    </row>
    <row r="9" spans="1:34" s="77" customFormat="1" ht="19.5" customHeight="1">
      <c r="A9" s="246"/>
      <c r="B9" s="246"/>
      <c r="C9" s="246"/>
      <c r="D9" s="238"/>
      <c r="E9" s="246" t="s">
        <v>125</v>
      </c>
      <c r="F9" s="245"/>
      <c r="G9" s="238"/>
      <c r="H9" s="238"/>
      <c r="I9" s="246"/>
      <c r="J9" s="250"/>
      <c r="K9" s="242"/>
      <c r="L9" s="234">
        <v>5184.24</v>
      </c>
      <c r="M9" s="234">
        <v>5184.24</v>
      </c>
      <c r="N9" s="235">
        <v>802.13</v>
      </c>
      <c r="O9" s="235">
        <v>802.13</v>
      </c>
      <c r="P9" s="234">
        <v>0</v>
      </c>
      <c r="Q9" s="235">
        <v>0</v>
      </c>
      <c r="R9" s="235">
        <v>0</v>
      </c>
      <c r="S9" s="232">
        <v>0</v>
      </c>
      <c r="T9" s="240">
        <v>0</v>
      </c>
      <c r="U9" s="240">
        <v>0</v>
      </c>
      <c r="V9" s="234">
        <v>0</v>
      </c>
      <c r="W9" s="234">
        <v>0</v>
      </c>
      <c r="X9" s="235">
        <v>4382.11</v>
      </c>
      <c r="Y9" s="237">
        <v>0</v>
      </c>
      <c r="Z9" s="237">
        <v>0</v>
      </c>
      <c r="AA9" s="237">
        <v>0</v>
      </c>
      <c r="AB9" s="237">
        <v>4366.53</v>
      </c>
      <c r="AC9" s="232">
        <v>0</v>
      </c>
      <c r="AD9" s="240">
        <v>0</v>
      </c>
      <c r="AE9" s="234">
        <v>15.58</v>
      </c>
      <c r="AF9" s="235">
        <v>0</v>
      </c>
      <c r="AG9" s="246"/>
      <c r="AH9" s="116"/>
    </row>
    <row r="10" spans="1:34" s="19" customFormat="1" ht="19.5" customHeight="1">
      <c r="A10" s="246"/>
      <c r="B10" s="246"/>
      <c r="C10" s="246"/>
      <c r="D10" s="238"/>
      <c r="E10" s="246" t="s">
        <v>172</v>
      </c>
      <c r="F10" s="245"/>
      <c r="G10" s="238"/>
      <c r="H10" s="238"/>
      <c r="I10" s="246"/>
      <c r="J10" s="250"/>
      <c r="K10" s="242"/>
      <c r="L10" s="234">
        <v>965.77</v>
      </c>
      <c r="M10" s="234">
        <v>965.77</v>
      </c>
      <c r="N10" s="235">
        <v>744.19</v>
      </c>
      <c r="O10" s="235">
        <v>744.19</v>
      </c>
      <c r="P10" s="234">
        <v>0</v>
      </c>
      <c r="Q10" s="235">
        <v>0</v>
      </c>
      <c r="R10" s="235">
        <v>0</v>
      </c>
      <c r="S10" s="232">
        <v>0</v>
      </c>
      <c r="T10" s="240">
        <v>0</v>
      </c>
      <c r="U10" s="240">
        <v>0</v>
      </c>
      <c r="V10" s="234">
        <v>0</v>
      </c>
      <c r="W10" s="234">
        <v>0</v>
      </c>
      <c r="X10" s="235">
        <v>221.58</v>
      </c>
      <c r="Y10" s="237">
        <v>0</v>
      </c>
      <c r="Z10" s="237">
        <v>0</v>
      </c>
      <c r="AA10" s="237">
        <v>0</v>
      </c>
      <c r="AB10" s="237">
        <v>206</v>
      </c>
      <c r="AC10" s="232">
        <v>0</v>
      </c>
      <c r="AD10" s="240">
        <v>0</v>
      </c>
      <c r="AE10" s="234">
        <v>15.58</v>
      </c>
      <c r="AF10" s="235">
        <v>0</v>
      </c>
      <c r="AG10" s="246"/>
      <c r="AH10"/>
    </row>
    <row r="11" spans="1:33" s="19" customFormat="1" ht="19.5" customHeight="1">
      <c r="A11" s="246"/>
      <c r="B11" s="246"/>
      <c r="C11" s="246"/>
      <c r="D11" s="238" t="s">
        <v>235</v>
      </c>
      <c r="E11" s="246" t="s">
        <v>474</v>
      </c>
      <c r="F11" s="245"/>
      <c r="G11" s="238"/>
      <c r="H11" s="238"/>
      <c r="I11" s="246"/>
      <c r="J11" s="250"/>
      <c r="K11" s="242"/>
      <c r="L11" s="234">
        <v>687.04</v>
      </c>
      <c r="M11" s="234">
        <v>687.04</v>
      </c>
      <c r="N11" s="235">
        <v>687.04</v>
      </c>
      <c r="O11" s="235">
        <v>687.04</v>
      </c>
      <c r="P11" s="234">
        <v>0</v>
      </c>
      <c r="Q11" s="235">
        <v>0</v>
      </c>
      <c r="R11" s="235">
        <v>0</v>
      </c>
      <c r="S11" s="232">
        <v>0</v>
      </c>
      <c r="T11" s="240">
        <v>0</v>
      </c>
      <c r="U11" s="240">
        <v>0</v>
      </c>
      <c r="V11" s="234">
        <v>0</v>
      </c>
      <c r="W11" s="234">
        <v>0</v>
      </c>
      <c r="X11" s="235">
        <v>0</v>
      </c>
      <c r="Y11" s="237">
        <v>0</v>
      </c>
      <c r="Z11" s="237">
        <v>0</v>
      </c>
      <c r="AA11" s="237">
        <v>0</v>
      </c>
      <c r="AB11" s="237">
        <v>0</v>
      </c>
      <c r="AC11" s="232">
        <v>0</v>
      </c>
      <c r="AD11" s="240">
        <v>0</v>
      </c>
      <c r="AE11" s="234">
        <v>0</v>
      </c>
      <c r="AF11" s="235">
        <v>0</v>
      </c>
      <c r="AG11" s="246"/>
    </row>
    <row r="12" spans="1:33" s="19" customFormat="1" ht="19.5" customHeight="1">
      <c r="A12" s="246" t="s">
        <v>543</v>
      </c>
      <c r="B12" s="246" t="s">
        <v>4</v>
      </c>
      <c r="C12" s="246" t="s">
        <v>305</v>
      </c>
      <c r="D12" s="238" t="s">
        <v>151</v>
      </c>
      <c r="E12" s="246" t="s">
        <v>228</v>
      </c>
      <c r="F12" s="245" t="s">
        <v>105</v>
      </c>
      <c r="G12" s="238" t="s">
        <v>495</v>
      </c>
      <c r="H12" s="238" t="s">
        <v>401</v>
      </c>
      <c r="I12" s="246" t="s">
        <v>388</v>
      </c>
      <c r="J12" s="250">
        <v>52</v>
      </c>
      <c r="K12" s="242" t="s">
        <v>501</v>
      </c>
      <c r="L12" s="234">
        <v>20.04</v>
      </c>
      <c r="M12" s="234">
        <v>20.04</v>
      </c>
      <c r="N12" s="235">
        <v>20.04</v>
      </c>
      <c r="O12" s="235">
        <v>20.04</v>
      </c>
      <c r="P12" s="234">
        <v>0</v>
      </c>
      <c r="Q12" s="235">
        <v>0</v>
      </c>
      <c r="R12" s="235">
        <v>0</v>
      </c>
      <c r="S12" s="232">
        <v>0</v>
      </c>
      <c r="T12" s="240">
        <v>0</v>
      </c>
      <c r="U12" s="240">
        <v>0</v>
      </c>
      <c r="V12" s="234">
        <v>0</v>
      </c>
      <c r="W12" s="234">
        <v>0</v>
      </c>
      <c r="X12" s="235">
        <v>0</v>
      </c>
      <c r="Y12" s="237">
        <v>0</v>
      </c>
      <c r="Z12" s="237">
        <v>0</v>
      </c>
      <c r="AA12" s="237">
        <v>0</v>
      </c>
      <c r="AB12" s="237">
        <v>0</v>
      </c>
      <c r="AC12" s="232">
        <v>0</v>
      </c>
      <c r="AD12" s="240">
        <v>0</v>
      </c>
      <c r="AE12" s="234">
        <v>0</v>
      </c>
      <c r="AF12" s="235">
        <v>0</v>
      </c>
      <c r="AG12" s="246" t="s">
        <v>510</v>
      </c>
    </row>
    <row r="13" spans="1:33" s="19" customFormat="1" ht="19.5" customHeight="1">
      <c r="A13" s="246" t="s">
        <v>543</v>
      </c>
      <c r="B13" s="246" t="s">
        <v>4</v>
      </c>
      <c r="C13" s="246" t="s">
        <v>305</v>
      </c>
      <c r="D13" s="238" t="s">
        <v>151</v>
      </c>
      <c r="E13" s="246" t="s">
        <v>228</v>
      </c>
      <c r="F13" s="245" t="s">
        <v>344</v>
      </c>
      <c r="G13" s="238" t="s">
        <v>43</v>
      </c>
      <c r="H13" s="238" t="s">
        <v>401</v>
      </c>
      <c r="I13" s="246" t="s">
        <v>388</v>
      </c>
      <c r="J13" s="250">
        <v>52</v>
      </c>
      <c r="K13" s="242" t="s">
        <v>501</v>
      </c>
      <c r="L13" s="234">
        <v>40</v>
      </c>
      <c r="M13" s="234">
        <v>40</v>
      </c>
      <c r="N13" s="235">
        <v>40</v>
      </c>
      <c r="O13" s="235">
        <v>40</v>
      </c>
      <c r="P13" s="234">
        <v>0</v>
      </c>
      <c r="Q13" s="235">
        <v>0</v>
      </c>
      <c r="R13" s="235">
        <v>0</v>
      </c>
      <c r="S13" s="232">
        <v>0</v>
      </c>
      <c r="T13" s="240">
        <v>0</v>
      </c>
      <c r="U13" s="240">
        <v>0</v>
      </c>
      <c r="V13" s="234">
        <v>0</v>
      </c>
      <c r="W13" s="234">
        <v>0</v>
      </c>
      <c r="X13" s="235">
        <v>0</v>
      </c>
      <c r="Y13" s="237">
        <v>0</v>
      </c>
      <c r="Z13" s="237">
        <v>0</v>
      </c>
      <c r="AA13" s="237">
        <v>0</v>
      </c>
      <c r="AB13" s="237">
        <v>0</v>
      </c>
      <c r="AC13" s="232">
        <v>0</v>
      </c>
      <c r="AD13" s="240">
        <v>0</v>
      </c>
      <c r="AE13" s="234">
        <v>0</v>
      </c>
      <c r="AF13" s="235">
        <v>0</v>
      </c>
      <c r="AG13" s="246" t="s">
        <v>510</v>
      </c>
    </row>
    <row r="14" spans="1:33" s="19" customFormat="1" ht="19.5" customHeight="1">
      <c r="A14" s="246" t="s">
        <v>543</v>
      </c>
      <c r="B14" s="246" t="s">
        <v>4</v>
      </c>
      <c r="C14" s="246" t="s">
        <v>305</v>
      </c>
      <c r="D14" s="238" t="s">
        <v>151</v>
      </c>
      <c r="E14" s="246" t="s">
        <v>228</v>
      </c>
      <c r="F14" s="245" t="s">
        <v>481</v>
      </c>
      <c r="G14" s="238" t="s">
        <v>176</v>
      </c>
      <c r="H14" s="238" t="s">
        <v>401</v>
      </c>
      <c r="I14" s="246" t="s">
        <v>388</v>
      </c>
      <c r="J14" s="250">
        <v>270000</v>
      </c>
      <c r="K14" s="242" t="s">
        <v>291</v>
      </c>
      <c r="L14" s="234">
        <v>216</v>
      </c>
      <c r="M14" s="234">
        <v>216</v>
      </c>
      <c r="N14" s="235">
        <v>216</v>
      </c>
      <c r="O14" s="235">
        <v>216</v>
      </c>
      <c r="P14" s="234">
        <v>0</v>
      </c>
      <c r="Q14" s="235">
        <v>0</v>
      </c>
      <c r="R14" s="235">
        <v>0</v>
      </c>
      <c r="S14" s="232">
        <v>0</v>
      </c>
      <c r="T14" s="240">
        <v>0</v>
      </c>
      <c r="U14" s="240">
        <v>0</v>
      </c>
      <c r="V14" s="234">
        <v>0</v>
      </c>
      <c r="W14" s="234">
        <v>0</v>
      </c>
      <c r="X14" s="235">
        <v>0</v>
      </c>
      <c r="Y14" s="237">
        <v>0</v>
      </c>
      <c r="Z14" s="237">
        <v>0</v>
      </c>
      <c r="AA14" s="237">
        <v>0</v>
      </c>
      <c r="AB14" s="237">
        <v>0</v>
      </c>
      <c r="AC14" s="232">
        <v>0</v>
      </c>
      <c r="AD14" s="240">
        <v>0</v>
      </c>
      <c r="AE14" s="234">
        <v>0</v>
      </c>
      <c r="AF14" s="235">
        <v>0</v>
      </c>
      <c r="AG14" s="246" t="s">
        <v>199</v>
      </c>
    </row>
    <row r="15" spans="1:33" s="19" customFormat="1" ht="19.5" customHeight="1">
      <c r="A15" s="246" t="s">
        <v>543</v>
      </c>
      <c r="B15" s="246" t="s">
        <v>4</v>
      </c>
      <c r="C15" s="246" t="s">
        <v>305</v>
      </c>
      <c r="D15" s="238" t="s">
        <v>151</v>
      </c>
      <c r="E15" s="246" t="s">
        <v>467</v>
      </c>
      <c r="F15" s="245" t="s">
        <v>196</v>
      </c>
      <c r="G15" s="238" t="s">
        <v>504</v>
      </c>
      <c r="H15" s="238" t="s">
        <v>394</v>
      </c>
      <c r="I15" s="246" t="s">
        <v>388</v>
      </c>
      <c r="J15" s="250">
        <v>10</v>
      </c>
      <c r="K15" s="242" t="s">
        <v>523</v>
      </c>
      <c r="L15" s="234">
        <v>90</v>
      </c>
      <c r="M15" s="234">
        <v>90</v>
      </c>
      <c r="N15" s="235">
        <v>90</v>
      </c>
      <c r="O15" s="235">
        <v>90</v>
      </c>
      <c r="P15" s="234">
        <v>0</v>
      </c>
      <c r="Q15" s="235">
        <v>0</v>
      </c>
      <c r="R15" s="235">
        <v>0</v>
      </c>
      <c r="S15" s="232">
        <v>0</v>
      </c>
      <c r="T15" s="240">
        <v>0</v>
      </c>
      <c r="U15" s="240">
        <v>0</v>
      </c>
      <c r="V15" s="234">
        <v>0</v>
      </c>
      <c r="W15" s="234">
        <v>0</v>
      </c>
      <c r="X15" s="235">
        <v>0</v>
      </c>
      <c r="Y15" s="237">
        <v>0</v>
      </c>
      <c r="Z15" s="237">
        <v>0</v>
      </c>
      <c r="AA15" s="237">
        <v>0</v>
      </c>
      <c r="AB15" s="237">
        <v>0</v>
      </c>
      <c r="AC15" s="232">
        <v>0</v>
      </c>
      <c r="AD15" s="240">
        <v>0</v>
      </c>
      <c r="AE15" s="234">
        <v>0</v>
      </c>
      <c r="AF15" s="235">
        <v>0</v>
      </c>
      <c r="AG15" s="246" t="s">
        <v>199</v>
      </c>
    </row>
    <row r="16" spans="1:33" s="19" customFormat="1" ht="19.5" customHeight="1">
      <c r="A16" s="246" t="s">
        <v>543</v>
      </c>
      <c r="B16" s="246" t="s">
        <v>4</v>
      </c>
      <c r="C16" s="246" t="s">
        <v>305</v>
      </c>
      <c r="D16" s="238" t="s">
        <v>151</v>
      </c>
      <c r="E16" s="246" t="s">
        <v>502</v>
      </c>
      <c r="F16" s="245" t="s">
        <v>320</v>
      </c>
      <c r="G16" s="238" t="s">
        <v>342</v>
      </c>
      <c r="H16" s="238" t="s">
        <v>401</v>
      </c>
      <c r="I16" s="246" t="s">
        <v>388</v>
      </c>
      <c r="J16" s="250">
        <v>60</v>
      </c>
      <c r="K16" s="242" t="s">
        <v>147</v>
      </c>
      <c r="L16" s="234">
        <v>15</v>
      </c>
      <c r="M16" s="234">
        <v>15</v>
      </c>
      <c r="N16" s="235">
        <v>15</v>
      </c>
      <c r="O16" s="235">
        <v>15</v>
      </c>
      <c r="P16" s="234">
        <v>0</v>
      </c>
      <c r="Q16" s="235">
        <v>0</v>
      </c>
      <c r="R16" s="235">
        <v>0</v>
      </c>
      <c r="S16" s="232">
        <v>0</v>
      </c>
      <c r="T16" s="240">
        <v>0</v>
      </c>
      <c r="U16" s="240">
        <v>0</v>
      </c>
      <c r="V16" s="234">
        <v>0</v>
      </c>
      <c r="W16" s="234">
        <v>0</v>
      </c>
      <c r="X16" s="235">
        <v>0</v>
      </c>
      <c r="Y16" s="237">
        <v>0</v>
      </c>
      <c r="Z16" s="237">
        <v>0</v>
      </c>
      <c r="AA16" s="237">
        <v>0</v>
      </c>
      <c r="AB16" s="237">
        <v>0</v>
      </c>
      <c r="AC16" s="232">
        <v>0</v>
      </c>
      <c r="AD16" s="240">
        <v>0</v>
      </c>
      <c r="AE16" s="234">
        <v>0</v>
      </c>
      <c r="AF16" s="235">
        <v>0</v>
      </c>
      <c r="AG16" s="246" t="s">
        <v>199</v>
      </c>
    </row>
    <row r="17" spans="1:33" s="19" customFormat="1" ht="19.5" customHeight="1">
      <c r="A17" s="246" t="s">
        <v>543</v>
      </c>
      <c r="B17" s="246" t="s">
        <v>4</v>
      </c>
      <c r="C17" s="246" t="s">
        <v>305</v>
      </c>
      <c r="D17" s="238" t="s">
        <v>151</v>
      </c>
      <c r="E17" s="246" t="s">
        <v>502</v>
      </c>
      <c r="F17" s="245" t="s">
        <v>551</v>
      </c>
      <c r="G17" s="238" t="s">
        <v>518</v>
      </c>
      <c r="H17" s="238" t="s">
        <v>401</v>
      </c>
      <c r="I17" s="246" t="s">
        <v>388</v>
      </c>
      <c r="J17" s="250">
        <v>80</v>
      </c>
      <c r="K17" s="242" t="s">
        <v>147</v>
      </c>
      <c r="L17" s="234">
        <v>40</v>
      </c>
      <c r="M17" s="234">
        <v>40</v>
      </c>
      <c r="N17" s="235">
        <v>40</v>
      </c>
      <c r="O17" s="235">
        <v>40</v>
      </c>
      <c r="P17" s="234">
        <v>0</v>
      </c>
      <c r="Q17" s="235">
        <v>0</v>
      </c>
      <c r="R17" s="235">
        <v>0</v>
      </c>
      <c r="S17" s="232">
        <v>0</v>
      </c>
      <c r="T17" s="240">
        <v>0</v>
      </c>
      <c r="U17" s="240">
        <v>0</v>
      </c>
      <c r="V17" s="234">
        <v>0</v>
      </c>
      <c r="W17" s="234">
        <v>0</v>
      </c>
      <c r="X17" s="235">
        <v>0</v>
      </c>
      <c r="Y17" s="237">
        <v>0</v>
      </c>
      <c r="Z17" s="237">
        <v>0</v>
      </c>
      <c r="AA17" s="237">
        <v>0</v>
      </c>
      <c r="AB17" s="237">
        <v>0</v>
      </c>
      <c r="AC17" s="232">
        <v>0</v>
      </c>
      <c r="AD17" s="240">
        <v>0</v>
      </c>
      <c r="AE17" s="234">
        <v>0</v>
      </c>
      <c r="AF17" s="235">
        <v>0</v>
      </c>
      <c r="AG17" s="246" t="s">
        <v>199</v>
      </c>
    </row>
    <row r="18" spans="1:33" s="19" customFormat="1" ht="19.5" customHeight="1">
      <c r="A18" s="246" t="s">
        <v>543</v>
      </c>
      <c r="B18" s="246" t="s">
        <v>4</v>
      </c>
      <c r="C18" s="246" t="s">
        <v>305</v>
      </c>
      <c r="D18" s="238" t="s">
        <v>151</v>
      </c>
      <c r="E18" s="246" t="s">
        <v>502</v>
      </c>
      <c r="F18" s="245" t="s">
        <v>312</v>
      </c>
      <c r="G18" s="238" t="s">
        <v>347</v>
      </c>
      <c r="H18" s="238" t="s">
        <v>401</v>
      </c>
      <c r="I18" s="246" t="s">
        <v>388</v>
      </c>
      <c r="J18" s="250">
        <v>15</v>
      </c>
      <c r="K18" s="242" t="s">
        <v>147</v>
      </c>
      <c r="L18" s="234">
        <v>15</v>
      </c>
      <c r="M18" s="234">
        <v>15</v>
      </c>
      <c r="N18" s="235">
        <v>15</v>
      </c>
      <c r="O18" s="235">
        <v>15</v>
      </c>
      <c r="P18" s="234">
        <v>0</v>
      </c>
      <c r="Q18" s="235">
        <v>0</v>
      </c>
      <c r="R18" s="235">
        <v>0</v>
      </c>
      <c r="S18" s="232">
        <v>0</v>
      </c>
      <c r="T18" s="240">
        <v>0</v>
      </c>
      <c r="U18" s="240">
        <v>0</v>
      </c>
      <c r="V18" s="234">
        <v>0</v>
      </c>
      <c r="W18" s="234">
        <v>0</v>
      </c>
      <c r="X18" s="235">
        <v>0</v>
      </c>
      <c r="Y18" s="237">
        <v>0</v>
      </c>
      <c r="Z18" s="237">
        <v>0</v>
      </c>
      <c r="AA18" s="237">
        <v>0</v>
      </c>
      <c r="AB18" s="237">
        <v>0</v>
      </c>
      <c r="AC18" s="232">
        <v>0</v>
      </c>
      <c r="AD18" s="240">
        <v>0</v>
      </c>
      <c r="AE18" s="234">
        <v>0</v>
      </c>
      <c r="AF18" s="235">
        <v>0</v>
      </c>
      <c r="AG18" s="246" t="s">
        <v>199</v>
      </c>
    </row>
    <row r="19" spans="1:33" s="19" customFormat="1" ht="19.5" customHeight="1">
      <c r="A19" s="246" t="s">
        <v>543</v>
      </c>
      <c r="B19" s="246" t="s">
        <v>4</v>
      </c>
      <c r="C19" s="246" t="s">
        <v>305</v>
      </c>
      <c r="D19" s="238" t="s">
        <v>151</v>
      </c>
      <c r="E19" s="246" t="s">
        <v>214</v>
      </c>
      <c r="F19" s="245" t="s">
        <v>196</v>
      </c>
      <c r="G19" s="238" t="s">
        <v>504</v>
      </c>
      <c r="H19" s="238" t="s">
        <v>56</v>
      </c>
      <c r="I19" s="246" t="s">
        <v>388</v>
      </c>
      <c r="J19" s="250">
        <v>12</v>
      </c>
      <c r="K19" s="242" t="s">
        <v>102</v>
      </c>
      <c r="L19" s="234">
        <v>251</v>
      </c>
      <c r="M19" s="234">
        <v>251</v>
      </c>
      <c r="N19" s="235">
        <v>251</v>
      </c>
      <c r="O19" s="235">
        <v>251</v>
      </c>
      <c r="P19" s="234">
        <v>0</v>
      </c>
      <c r="Q19" s="235">
        <v>0</v>
      </c>
      <c r="R19" s="235">
        <v>0</v>
      </c>
      <c r="S19" s="232">
        <v>0</v>
      </c>
      <c r="T19" s="240">
        <v>0</v>
      </c>
      <c r="U19" s="240">
        <v>0</v>
      </c>
      <c r="V19" s="234">
        <v>0</v>
      </c>
      <c r="W19" s="234">
        <v>0</v>
      </c>
      <c r="X19" s="235">
        <v>0</v>
      </c>
      <c r="Y19" s="237">
        <v>0</v>
      </c>
      <c r="Z19" s="237">
        <v>0</v>
      </c>
      <c r="AA19" s="237">
        <v>0</v>
      </c>
      <c r="AB19" s="237">
        <v>0</v>
      </c>
      <c r="AC19" s="232">
        <v>0</v>
      </c>
      <c r="AD19" s="240">
        <v>0</v>
      </c>
      <c r="AE19" s="234">
        <v>0</v>
      </c>
      <c r="AF19" s="235">
        <v>0</v>
      </c>
      <c r="AG19" s="246" t="s">
        <v>199</v>
      </c>
    </row>
    <row r="20" spans="1:33" s="19" customFormat="1" ht="19.5" customHeight="1">
      <c r="A20" s="246"/>
      <c r="B20" s="246"/>
      <c r="C20" s="246"/>
      <c r="D20" s="238" t="s">
        <v>258</v>
      </c>
      <c r="E20" s="246" t="s">
        <v>345</v>
      </c>
      <c r="F20" s="245"/>
      <c r="G20" s="238"/>
      <c r="H20" s="238"/>
      <c r="I20" s="246"/>
      <c r="J20" s="250"/>
      <c r="K20" s="242"/>
      <c r="L20" s="234">
        <v>237.53</v>
      </c>
      <c r="M20" s="234">
        <v>237.53</v>
      </c>
      <c r="N20" s="235">
        <v>31.53</v>
      </c>
      <c r="O20" s="235">
        <v>31.53</v>
      </c>
      <c r="P20" s="234">
        <v>0</v>
      </c>
      <c r="Q20" s="235">
        <v>0</v>
      </c>
      <c r="R20" s="235">
        <v>0</v>
      </c>
      <c r="S20" s="232">
        <v>0</v>
      </c>
      <c r="T20" s="240">
        <v>0</v>
      </c>
      <c r="U20" s="240">
        <v>0</v>
      </c>
      <c r="V20" s="234">
        <v>0</v>
      </c>
      <c r="W20" s="234">
        <v>0</v>
      </c>
      <c r="X20" s="235">
        <v>206</v>
      </c>
      <c r="Y20" s="237">
        <v>0</v>
      </c>
      <c r="Z20" s="237">
        <v>0</v>
      </c>
      <c r="AA20" s="237">
        <v>0</v>
      </c>
      <c r="AB20" s="237">
        <v>206</v>
      </c>
      <c r="AC20" s="232">
        <v>0</v>
      </c>
      <c r="AD20" s="240">
        <v>0</v>
      </c>
      <c r="AE20" s="234">
        <v>0</v>
      </c>
      <c r="AF20" s="235">
        <v>0</v>
      </c>
      <c r="AG20" s="246"/>
    </row>
    <row r="21" spans="1:33" s="19" customFormat="1" ht="19.5" customHeight="1">
      <c r="A21" s="246" t="s">
        <v>543</v>
      </c>
      <c r="B21" s="246" t="s">
        <v>4</v>
      </c>
      <c r="C21" s="246" t="s">
        <v>3</v>
      </c>
      <c r="D21" s="238" t="s">
        <v>113</v>
      </c>
      <c r="E21" s="246" t="s">
        <v>274</v>
      </c>
      <c r="F21" s="245" t="s">
        <v>148</v>
      </c>
      <c r="G21" s="238" t="s">
        <v>2</v>
      </c>
      <c r="H21" s="238" t="s">
        <v>401</v>
      </c>
      <c r="I21" s="246" t="s">
        <v>388</v>
      </c>
      <c r="J21" s="250">
        <v>37</v>
      </c>
      <c r="K21" s="242" t="s">
        <v>147</v>
      </c>
      <c r="L21" s="234">
        <v>29.28</v>
      </c>
      <c r="M21" s="234">
        <v>29.28</v>
      </c>
      <c r="N21" s="235">
        <v>0</v>
      </c>
      <c r="O21" s="235">
        <v>0</v>
      </c>
      <c r="P21" s="234">
        <v>0</v>
      </c>
      <c r="Q21" s="235">
        <v>0</v>
      </c>
      <c r="R21" s="235">
        <v>0</v>
      </c>
      <c r="S21" s="232">
        <v>0</v>
      </c>
      <c r="T21" s="240">
        <v>0</v>
      </c>
      <c r="U21" s="240">
        <v>0</v>
      </c>
      <c r="V21" s="234">
        <v>0</v>
      </c>
      <c r="W21" s="234">
        <v>0</v>
      </c>
      <c r="X21" s="235">
        <v>29.28</v>
      </c>
      <c r="Y21" s="237">
        <v>0</v>
      </c>
      <c r="Z21" s="237">
        <v>0</v>
      </c>
      <c r="AA21" s="237">
        <v>0</v>
      </c>
      <c r="AB21" s="237">
        <v>29.28</v>
      </c>
      <c r="AC21" s="232">
        <v>0</v>
      </c>
      <c r="AD21" s="240">
        <v>0</v>
      </c>
      <c r="AE21" s="234">
        <v>0</v>
      </c>
      <c r="AF21" s="235">
        <v>0</v>
      </c>
      <c r="AG21" s="246" t="s">
        <v>449</v>
      </c>
    </row>
    <row r="22" spans="1:33" s="19" customFormat="1" ht="19.5" customHeight="1">
      <c r="A22" s="246" t="s">
        <v>543</v>
      </c>
      <c r="B22" s="246" t="s">
        <v>4</v>
      </c>
      <c r="C22" s="246" t="s">
        <v>3</v>
      </c>
      <c r="D22" s="238" t="s">
        <v>113</v>
      </c>
      <c r="E22" s="246" t="s">
        <v>274</v>
      </c>
      <c r="F22" s="245" t="s">
        <v>551</v>
      </c>
      <c r="G22" s="238" t="s">
        <v>518</v>
      </c>
      <c r="H22" s="238" t="s">
        <v>401</v>
      </c>
      <c r="I22" s="246" t="s">
        <v>388</v>
      </c>
      <c r="J22" s="250">
        <v>231</v>
      </c>
      <c r="K22" s="242" t="s">
        <v>147</v>
      </c>
      <c r="L22" s="234">
        <v>98.18</v>
      </c>
      <c r="M22" s="234">
        <v>98.18</v>
      </c>
      <c r="N22" s="235">
        <v>0</v>
      </c>
      <c r="O22" s="235">
        <v>0</v>
      </c>
      <c r="P22" s="234">
        <v>0</v>
      </c>
      <c r="Q22" s="235">
        <v>0</v>
      </c>
      <c r="R22" s="235">
        <v>0</v>
      </c>
      <c r="S22" s="232">
        <v>0</v>
      </c>
      <c r="T22" s="240">
        <v>0</v>
      </c>
      <c r="U22" s="240">
        <v>0</v>
      </c>
      <c r="V22" s="234">
        <v>0</v>
      </c>
      <c r="W22" s="234">
        <v>0</v>
      </c>
      <c r="X22" s="235">
        <v>98.18</v>
      </c>
      <c r="Y22" s="237">
        <v>0</v>
      </c>
      <c r="Z22" s="237">
        <v>0</v>
      </c>
      <c r="AA22" s="237">
        <v>0</v>
      </c>
      <c r="AB22" s="237">
        <v>98.18</v>
      </c>
      <c r="AC22" s="232">
        <v>0</v>
      </c>
      <c r="AD22" s="240">
        <v>0</v>
      </c>
      <c r="AE22" s="234">
        <v>0</v>
      </c>
      <c r="AF22" s="235">
        <v>0</v>
      </c>
      <c r="AG22" s="246" t="s">
        <v>449</v>
      </c>
    </row>
    <row r="23" spans="1:33" s="19" customFormat="1" ht="19.5" customHeight="1">
      <c r="A23" s="246" t="s">
        <v>543</v>
      </c>
      <c r="B23" s="246" t="s">
        <v>4</v>
      </c>
      <c r="C23" s="246" t="s">
        <v>3</v>
      </c>
      <c r="D23" s="238" t="s">
        <v>113</v>
      </c>
      <c r="E23" s="246" t="s">
        <v>274</v>
      </c>
      <c r="F23" s="245" t="s">
        <v>22</v>
      </c>
      <c r="G23" s="238" t="s">
        <v>302</v>
      </c>
      <c r="H23" s="238" t="s">
        <v>401</v>
      </c>
      <c r="I23" s="246" t="s">
        <v>388</v>
      </c>
      <c r="J23" s="250">
        <v>231</v>
      </c>
      <c r="K23" s="242" t="s">
        <v>147</v>
      </c>
      <c r="L23" s="234">
        <v>78.54</v>
      </c>
      <c r="M23" s="234">
        <v>78.54</v>
      </c>
      <c r="N23" s="235">
        <v>0</v>
      </c>
      <c r="O23" s="235">
        <v>0</v>
      </c>
      <c r="P23" s="234">
        <v>0</v>
      </c>
      <c r="Q23" s="235">
        <v>0</v>
      </c>
      <c r="R23" s="235">
        <v>0</v>
      </c>
      <c r="S23" s="232">
        <v>0</v>
      </c>
      <c r="T23" s="240">
        <v>0</v>
      </c>
      <c r="U23" s="240">
        <v>0</v>
      </c>
      <c r="V23" s="234">
        <v>0</v>
      </c>
      <c r="W23" s="234">
        <v>0</v>
      </c>
      <c r="X23" s="235">
        <v>78.54</v>
      </c>
      <c r="Y23" s="237">
        <v>0</v>
      </c>
      <c r="Z23" s="237">
        <v>0</v>
      </c>
      <c r="AA23" s="237">
        <v>0</v>
      </c>
      <c r="AB23" s="237">
        <v>78.54</v>
      </c>
      <c r="AC23" s="232">
        <v>0</v>
      </c>
      <c r="AD23" s="240">
        <v>0</v>
      </c>
      <c r="AE23" s="234">
        <v>0</v>
      </c>
      <c r="AF23" s="235">
        <v>0</v>
      </c>
      <c r="AG23" s="246" t="s">
        <v>449</v>
      </c>
    </row>
    <row r="24" spans="1:33" s="19" customFormat="1" ht="19.5" customHeight="1">
      <c r="A24" s="246" t="s">
        <v>543</v>
      </c>
      <c r="B24" s="246" t="s">
        <v>4</v>
      </c>
      <c r="C24" s="246" t="s">
        <v>3</v>
      </c>
      <c r="D24" s="238" t="s">
        <v>113</v>
      </c>
      <c r="E24" s="246" t="s">
        <v>146</v>
      </c>
      <c r="F24" s="245" t="s">
        <v>379</v>
      </c>
      <c r="G24" s="238" t="s">
        <v>273</v>
      </c>
      <c r="H24" s="238" t="s">
        <v>56</v>
      </c>
      <c r="I24" s="246" t="s">
        <v>388</v>
      </c>
      <c r="J24" s="250">
        <v>1</v>
      </c>
      <c r="K24" s="242" t="s">
        <v>131</v>
      </c>
      <c r="L24" s="234">
        <v>7.5</v>
      </c>
      <c r="M24" s="234">
        <v>7.5</v>
      </c>
      <c r="N24" s="235">
        <v>7.5</v>
      </c>
      <c r="O24" s="235">
        <v>7.5</v>
      </c>
      <c r="P24" s="234">
        <v>0</v>
      </c>
      <c r="Q24" s="235">
        <v>0</v>
      </c>
      <c r="R24" s="235">
        <v>0</v>
      </c>
      <c r="S24" s="232">
        <v>0</v>
      </c>
      <c r="T24" s="240">
        <v>0</v>
      </c>
      <c r="U24" s="240">
        <v>0</v>
      </c>
      <c r="V24" s="234">
        <v>0</v>
      </c>
      <c r="W24" s="234">
        <v>0</v>
      </c>
      <c r="X24" s="235">
        <v>0</v>
      </c>
      <c r="Y24" s="237">
        <v>0</v>
      </c>
      <c r="Z24" s="237">
        <v>0</v>
      </c>
      <c r="AA24" s="237">
        <v>0</v>
      </c>
      <c r="AB24" s="237">
        <v>0</v>
      </c>
      <c r="AC24" s="232">
        <v>0</v>
      </c>
      <c r="AD24" s="240">
        <v>0</v>
      </c>
      <c r="AE24" s="234">
        <v>0</v>
      </c>
      <c r="AF24" s="235">
        <v>0</v>
      </c>
      <c r="AG24" s="246" t="s">
        <v>139</v>
      </c>
    </row>
    <row r="25" spans="1:33" s="19" customFormat="1" ht="19.5" customHeight="1">
      <c r="A25" s="246" t="s">
        <v>543</v>
      </c>
      <c r="B25" s="246" t="s">
        <v>4</v>
      </c>
      <c r="C25" s="246" t="s">
        <v>3</v>
      </c>
      <c r="D25" s="238" t="s">
        <v>113</v>
      </c>
      <c r="E25" s="246" t="s">
        <v>228</v>
      </c>
      <c r="F25" s="245" t="s">
        <v>105</v>
      </c>
      <c r="G25" s="238" t="s">
        <v>495</v>
      </c>
      <c r="H25" s="238" t="s">
        <v>401</v>
      </c>
      <c r="I25" s="246" t="s">
        <v>388</v>
      </c>
      <c r="J25" s="250">
        <v>8</v>
      </c>
      <c r="K25" s="242" t="s">
        <v>523</v>
      </c>
      <c r="L25" s="234">
        <v>4</v>
      </c>
      <c r="M25" s="234">
        <v>4</v>
      </c>
      <c r="N25" s="235">
        <v>4</v>
      </c>
      <c r="O25" s="235">
        <v>4</v>
      </c>
      <c r="P25" s="234">
        <v>0</v>
      </c>
      <c r="Q25" s="235">
        <v>0</v>
      </c>
      <c r="R25" s="235">
        <v>0</v>
      </c>
      <c r="S25" s="232">
        <v>0</v>
      </c>
      <c r="T25" s="240">
        <v>0</v>
      </c>
      <c r="U25" s="240">
        <v>0</v>
      </c>
      <c r="V25" s="234">
        <v>0</v>
      </c>
      <c r="W25" s="234">
        <v>0</v>
      </c>
      <c r="X25" s="235">
        <v>0</v>
      </c>
      <c r="Y25" s="237">
        <v>0</v>
      </c>
      <c r="Z25" s="237">
        <v>0</v>
      </c>
      <c r="AA25" s="237">
        <v>0</v>
      </c>
      <c r="AB25" s="237">
        <v>0</v>
      </c>
      <c r="AC25" s="232">
        <v>0</v>
      </c>
      <c r="AD25" s="240">
        <v>0</v>
      </c>
      <c r="AE25" s="234">
        <v>0</v>
      </c>
      <c r="AF25" s="235">
        <v>0</v>
      </c>
      <c r="AG25" s="246" t="s">
        <v>199</v>
      </c>
    </row>
    <row r="26" spans="1:33" s="19" customFormat="1" ht="19.5" customHeight="1">
      <c r="A26" s="246" t="s">
        <v>543</v>
      </c>
      <c r="B26" s="246" t="s">
        <v>4</v>
      </c>
      <c r="C26" s="246" t="s">
        <v>3</v>
      </c>
      <c r="D26" s="238" t="s">
        <v>113</v>
      </c>
      <c r="E26" s="246" t="s">
        <v>228</v>
      </c>
      <c r="F26" s="245" t="s">
        <v>344</v>
      </c>
      <c r="G26" s="238" t="s">
        <v>43</v>
      </c>
      <c r="H26" s="238" t="s">
        <v>401</v>
      </c>
      <c r="I26" s="246" t="s">
        <v>388</v>
      </c>
      <c r="J26" s="250">
        <v>25</v>
      </c>
      <c r="K26" s="242" t="s">
        <v>523</v>
      </c>
      <c r="L26" s="234">
        <v>5</v>
      </c>
      <c r="M26" s="234">
        <v>5</v>
      </c>
      <c r="N26" s="235">
        <v>5</v>
      </c>
      <c r="O26" s="235">
        <v>5</v>
      </c>
      <c r="P26" s="234">
        <v>0</v>
      </c>
      <c r="Q26" s="235">
        <v>0</v>
      </c>
      <c r="R26" s="235">
        <v>0</v>
      </c>
      <c r="S26" s="232">
        <v>0</v>
      </c>
      <c r="T26" s="240">
        <v>0</v>
      </c>
      <c r="U26" s="240">
        <v>0</v>
      </c>
      <c r="V26" s="234">
        <v>0</v>
      </c>
      <c r="W26" s="234">
        <v>0</v>
      </c>
      <c r="X26" s="235">
        <v>0</v>
      </c>
      <c r="Y26" s="237">
        <v>0</v>
      </c>
      <c r="Z26" s="237">
        <v>0</v>
      </c>
      <c r="AA26" s="237">
        <v>0</v>
      </c>
      <c r="AB26" s="237">
        <v>0</v>
      </c>
      <c r="AC26" s="232">
        <v>0</v>
      </c>
      <c r="AD26" s="240">
        <v>0</v>
      </c>
      <c r="AE26" s="234">
        <v>0</v>
      </c>
      <c r="AF26" s="235">
        <v>0</v>
      </c>
      <c r="AG26" s="246" t="s">
        <v>199</v>
      </c>
    </row>
    <row r="27" spans="1:33" s="19" customFormat="1" ht="19.5" customHeight="1">
      <c r="A27" s="246" t="s">
        <v>543</v>
      </c>
      <c r="B27" s="246" t="s">
        <v>4</v>
      </c>
      <c r="C27" s="246" t="s">
        <v>3</v>
      </c>
      <c r="D27" s="238" t="s">
        <v>113</v>
      </c>
      <c r="E27" s="246" t="s">
        <v>228</v>
      </c>
      <c r="F27" s="245" t="s">
        <v>481</v>
      </c>
      <c r="G27" s="238" t="s">
        <v>176</v>
      </c>
      <c r="H27" s="238" t="s">
        <v>401</v>
      </c>
      <c r="I27" s="246" t="s">
        <v>388</v>
      </c>
      <c r="J27" s="250">
        <v>12700</v>
      </c>
      <c r="K27" s="242" t="s">
        <v>291</v>
      </c>
      <c r="L27" s="234">
        <v>8.66</v>
      </c>
      <c r="M27" s="234">
        <v>8.66</v>
      </c>
      <c r="N27" s="235">
        <v>8.66</v>
      </c>
      <c r="O27" s="235">
        <v>8.66</v>
      </c>
      <c r="P27" s="234">
        <v>0</v>
      </c>
      <c r="Q27" s="235">
        <v>0</v>
      </c>
      <c r="R27" s="235">
        <v>0</v>
      </c>
      <c r="S27" s="232">
        <v>0</v>
      </c>
      <c r="T27" s="240">
        <v>0</v>
      </c>
      <c r="U27" s="240">
        <v>0</v>
      </c>
      <c r="V27" s="234">
        <v>0</v>
      </c>
      <c r="W27" s="234">
        <v>0</v>
      </c>
      <c r="X27" s="235">
        <v>0</v>
      </c>
      <c r="Y27" s="237">
        <v>0</v>
      </c>
      <c r="Z27" s="237">
        <v>0</v>
      </c>
      <c r="AA27" s="237">
        <v>0</v>
      </c>
      <c r="AB27" s="237">
        <v>0</v>
      </c>
      <c r="AC27" s="232">
        <v>0</v>
      </c>
      <c r="AD27" s="240">
        <v>0</v>
      </c>
      <c r="AE27" s="234">
        <v>0</v>
      </c>
      <c r="AF27" s="235">
        <v>0</v>
      </c>
      <c r="AG27" s="246" t="s">
        <v>199</v>
      </c>
    </row>
    <row r="28" spans="1:33" s="19" customFormat="1" ht="19.5" customHeight="1">
      <c r="A28" s="246" t="s">
        <v>543</v>
      </c>
      <c r="B28" s="246" t="s">
        <v>4</v>
      </c>
      <c r="C28" s="246" t="s">
        <v>3</v>
      </c>
      <c r="D28" s="238" t="s">
        <v>113</v>
      </c>
      <c r="E28" s="246" t="s">
        <v>478</v>
      </c>
      <c r="F28" s="245" t="s">
        <v>16</v>
      </c>
      <c r="G28" s="238" t="s">
        <v>190</v>
      </c>
      <c r="H28" s="238" t="s">
        <v>401</v>
      </c>
      <c r="I28" s="246" t="s">
        <v>388</v>
      </c>
      <c r="J28" s="250">
        <v>4</v>
      </c>
      <c r="K28" s="242" t="s">
        <v>147</v>
      </c>
      <c r="L28" s="234">
        <v>0.5</v>
      </c>
      <c r="M28" s="234">
        <v>0.5</v>
      </c>
      <c r="N28" s="235">
        <v>0.5</v>
      </c>
      <c r="O28" s="235">
        <v>0.5</v>
      </c>
      <c r="P28" s="234">
        <v>0</v>
      </c>
      <c r="Q28" s="235">
        <v>0</v>
      </c>
      <c r="R28" s="235">
        <v>0</v>
      </c>
      <c r="S28" s="232">
        <v>0</v>
      </c>
      <c r="T28" s="240">
        <v>0</v>
      </c>
      <c r="U28" s="240">
        <v>0</v>
      </c>
      <c r="V28" s="234">
        <v>0</v>
      </c>
      <c r="W28" s="234">
        <v>0</v>
      </c>
      <c r="X28" s="235">
        <v>0</v>
      </c>
      <c r="Y28" s="237">
        <v>0</v>
      </c>
      <c r="Z28" s="237">
        <v>0</v>
      </c>
      <c r="AA28" s="237">
        <v>0</v>
      </c>
      <c r="AB28" s="237">
        <v>0</v>
      </c>
      <c r="AC28" s="232">
        <v>0</v>
      </c>
      <c r="AD28" s="240">
        <v>0</v>
      </c>
      <c r="AE28" s="234">
        <v>0</v>
      </c>
      <c r="AF28" s="235">
        <v>0</v>
      </c>
      <c r="AG28" s="246" t="s">
        <v>100</v>
      </c>
    </row>
    <row r="29" spans="1:33" s="19" customFormat="1" ht="19.5" customHeight="1">
      <c r="A29" s="246" t="s">
        <v>543</v>
      </c>
      <c r="B29" s="246" t="s">
        <v>4</v>
      </c>
      <c r="C29" s="246" t="s">
        <v>3</v>
      </c>
      <c r="D29" s="238" t="s">
        <v>113</v>
      </c>
      <c r="E29" s="246" t="s">
        <v>478</v>
      </c>
      <c r="F29" s="245" t="s">
        <v>551</v>
      </c>
      <c r="G29" s="238" t="s">
        <v>518</v>
      </c>
      <c r="H29" s="238" t="s">
        <v>401</v>
      </c>
      <c r="I29" s="246" t="s">
        <v>388</v>
      </c>
      <c r="J29" s="250">
        <v>3</v>
      </c>
      <c r="K29" s="242" t="s">
        <v>147</v>
      </c>
      <c r="L29" s="234">
        <v>1</v>
      </c>
      <c r="M29" s="234">
        <v>1</v>
      </c>
      <c r="N29" s="235">
        <v>1</v>
      </c>
      <c r="O29" s="235">
        <v>1</v>
      </c>
      <c r="P29" s="234">
        <v>0</v>
      </c>
      <c r="Q29" s="235">
        <v>0</v>
      </c>
      <c r="R29" s="235">
        <v>0</v>
      </c>
      <c r="S29" s="232">
        <v>0</v>
      </c>
      <c r="T29" s="240">
        <v>0</v>
      </c>
      <c r="U29" s="240">
        <v>0</v>
      </c>
      <c r="V29" s="234">
        <v>0</v>
      </c>
      <c r="W29" s="234">
        <v>0</v>
      </c>
      <c r="X29" s="235">
        <v>0</v>
      </c>
      <c r="Y29" s="237">
        <v>0</v>
      </c>
      <c r="Z29" s="237">
        <v>0</v>
      </c>
      <c r="AA29" s="237">
        <v>0</v>
      </c>
      <c r="AB29" s="237">
        <v>0</v>
      </c>
      <c r="AC29" s="232">
        <v>0</v>
      </c>
      <c r="AD29" s="240">
        <v>0</v>
      </c>
      <c r="AE29" s="234">
        <v>0</v>
      </c>
      <c r="AF29" s="235">
        <v>0</v>
      </c>
      <c r="AG29" s="246" t="s">
        <v>100</v>
      </c>
    </row>
    <row r="30" spans="1:33" s="19" customFormat="1" ht="19.5" customHeight="1">
      <c r="A30" s="246" t="s">
        <v>543</v>
      </c>
      <c r="B30" s="246" t="s">
        <v>4</v>
      </c>
      <c r="C30" s="246" t="s">
        <v>3</v>
      </c>
      <c r="D30" s="238" t="s">
        <v>113</v>
      </c>
      <c r="E30" s="246" t="s">
        <v>478</v>
      </c>
      <c r="F30" s="245" t="s">
        <v>138</v>
      </c>
      <c r="G30" s="238" t="s">
        <v>406</v>
      </c>
      <c r="H30" s="238" t="s">
        <v>401</v>
      </c>
      <c r="I30" s="246" t="s">
        <v>388</v>
      </c>
      <c r="J30" s="250">
        <v>1</v>
      </c>
      <c r="K30" s="242" t="s">
        <v>147</v>
      </c>
      <c r="L30" s="234">
        <v>0.2</v>
      </c>
      <c r="M30" s="234">
        <v>0.2</v>
      </c>
      <c r="N30" s="235">
        <v>0.2</v>
      </c>
      <c r="O30" s="235">
        <v>0.2</v>
      </c>
      <c r="P30" s="234">
        <v>0</v>
      </c>
      <c r="Q30" s="235">
        <v>0</v>
      </c>
      <c r="R30" s="235">
        <v>0</v>
      </c>
      <c r="S30" s="232">
        <v>0</v>
      </c>
      <c r="T30" s="240">
        <v>0</v>
      </c>
      <c r="U30" s="240">
        <v>0</v>
      </c>
      <c r="V30" s="234">
        <v>0</v>
      </c>
      <c r="W30" s="234">
        <v>0</v>
      </c>
      <c r="X30" s="235">
        <v>0</v>
      </c>
      <c r="Y30" s="237">
        <v>0</v>
      </c>
      <c r="Z30" s="237">
        <v>0</v>
      </c>
      <c r="AA30" s="237">
        <v>0</v>
      </c>
      <c r="AB30" s="237">
        <v>0</v>
      </c>
      <c r="AC30" s="232">
        <v>0</v>
      </c>
      <c r="AD30" s="240">
        <v>0</v>
      </c>
      <c r="AE30" s="234">
        <v>0</v>
      </c>
      <c r="AF30" s="235">
        <v>0</v>
      </c>
      <c r="AG30" s="246" t="s">
        <v>100</v>
      </c>
    </row>
    <row r="31" spans="1:33" s="19" customFormat="1" ht="19.5" customHeight="1">
      <c r="A31" s="246" t="s">
        <v>543</v>
      </c>
      <c r="B31" s="246" t="s">
        <v>4</v>
      </c>
      <c r="C31" s="246" t="s">
        <v>3</v>
      </c>
      <c r="D31" s="238" t="s">
        <v>113</v>
      </c>
      <c r="E31" s="246" t="s">
        <v>478</v>
      </c>
      <c r="F31" s="245" t="s">
        <v>416</v>
      </c>
      <c r="G31" s="238" t="s">
        <v>323</v>
      </c>
      <c r="H31" s="238" t="s">
        <v>401</v>
      </c>
      <c r="I31" s="246" t="s">
        <v>388</v>
      </c>
      <c r="J31" s="250">
        <v>5</v>
      </c>
      <c r="K31" s="242" t="s">
        <v>79</v>
      </c>
      <c r="L31" s="234">
        <v>2.24</v>
      </c>
      <c r="M31" s="234">
        <v>2.24</v>
      </c>
      <c r="N31" s="235">
        <v>2.24</v>
      </c>
      <c r="O31" s="235">
        <v>2.24</v>
      </c>
      <c r="P31" s="234">
        <v>0</v>
      </c>
      <c r="Q31" s="235">
        <v>0</v>
      </c>
      <c r="R31" s="235">
        <v>0</v>
      </c>
      <c r="S31" s="232">
        <v>0</v>
      </c>
      <c r="T31" s="240">
        <v>0</v>
      </c>
      <c r="U31" s="240">
        <v>0</v>
      </c>
      <c r="V31" s="234">
        <v>0</v>
      </c>
      <c r="W31" s="234">
        <v>0</v>
      </c>
      <c r="X31" s="235">
        <v>0</v>
      </c>
      <c r="Y31" s="237">
        <v>0</v>
      </c>
      <c r="Z31" s="237">
        <v>0</v>
      </c>
      <c r="AA31" s="237">
        <v>0</v>
      </c>
      <c r="AB31" s="237">
        <v>0</v>
      </c>
      <c r="AC31" s="232">
        <v>0</v>
      </c>
      <c r="AD31" s="240">
        <v>0</v>
      </c>
      <c r="AE31" s="234">
        <v>0</v>
      </c>
      <c r="AF31" s="235">
        <v>0</v>
      </c>
      <c r="AG31" s="246" t="s">
        <v>100</v>
      </c>
    </row>
    <row r="32" spans="1:33" s="19" customFormat="1" ht="19.5" customHeight="1">
      <c r="A32" s="246" t="s">
        <v>543</v>
      </c>
      <c r="B32" s="246" t="s">
        <v>4</v>
      </c>
      <c r="C32" s="246" t="s">
        <v>3</v>
      </c>
      <c r="D32" s="238" t="s">
        <v>113</v>
      </c>
      <c r="E32" s="246" t="s">
        <v>478</v>
      </c>
      <c r="F32" s="245" t="s">
        <v>220</v>
      </c>
      <c r="G32" s="238" t="s">
        <v>357</v>
      </c>
      <c r="H32" s="238" t="s">
        <v>401</v>
      </c>
      <c r="I32" s="246" t="s">
        <v>388</v>
      </c>
      <c r="J32" s="250">
        <v>2</v>
      </c>
      <c r="K32" s="242" t="s">
        <v>147</v>
      </c>
      <c r="L32" s="234">
        <v>0.64</v>
      </c>
      <c r="M32" s="234">
        <v>0.64</v>
      </c>
      <c r="N32" s="235">
        <v>0.64</v>
      </c>
      <c r="O32" s="235">
        <v>0.64</v>
      </c>
      <c r="P32" s="234">
        <v>0</v>
      </c>
      <c r="Q32" s="235">
        <v>0</v>
      </c>
      <c r="R32" s="235">
        <v>0</v>
      </c>
      <c r="S32" s="232">
        <v>0</v>
      </c>
      <c r="T32" s="240">
        <v>0</v>
      </c>
      <c r="U32" s="240">
        <v>0</v>
      </c>
      <c r="V32" s="234">
        <v>0</v>
      </c>
      <c r="W32" s="234">
        <v>0</v>
      </c>
      <c r="X32" s="235">
        <v>0</v>
      </c>
      <c r="Y32" s="237">
        <v>0</v>
      </c>
      <c r="Z32" s="237">
        <v>0</v>
      </c>
      <c r="AA32" s="237">
        <v>0</v>
      </c>
      <c r="AB32" s="237">
        <v>0</v>
      </c>
      <c r="AC32" s="232">
        <v>0</v>
      </c>
      <c r="AD32" s="240">
        <v>0</v>
      </c>
      <c r="AE32" s="234">
        <v>0</v>
      </c>
      <c r="AF32" s="235">
        <v>0</v>
      </c>
      <c r="AG32" s="246" t="s">
        <v>100</v>
      </c>
    </row>
    <row r="33" spans="1:33" s="19" customFormat="1" ht="19.5" customHeight="1">
      <c r="A33" s="246" t="s">
        <v>543</v>
      </c>
      <c r="B33" s="246" t="s">
        <v>4</v>
      </c>
      <c r="C33" s="246" t="s">
        <v>3</v>
      </c>
      <c r="D33" s="238" t="s">
        <v>113</v>
      </c>
      <c r="E33" s="246" t="s">
        <v>478</v>
      </c>
      <c r="F33" s="245" t="s">
        <v>320</v>
      </c>
      <c r="G33" s="238" t="s">
        <v>342</v>
      </c>
      <c r="H33" s="238" t="s">
        <v>401</v>
      </c>
      <c r="I33" s="246" t="s">
        <v>388</v>
      </c>
      <c r="J33" s="250">
        <v>6</v>
      </c>
      <c r="K33" s="242" t="s">
        <v>147</v>
      </c>
      <c r="L33" s="234">
        <v>0.6</v>
      </c>
      <c r="M33" s="234">
        <v>0.6</v>
      </c>
      <c r="N33" s="235">
        <v>0.6</v>
      </c>
      <c r="O33" s="235">
        <v>0.6</v>
      </c>
      <c r="P33" s="234">
        <v>0</v>
      </c>
      <c r="Q33" s="235">
        <v>0</v>
      </c>
      <c r="R33" s="235">
        <v>0</v>
      </c>
      <c r="S33" s="232">
        <v>0</v>
      </c>
      <c r="T33" s="240">
        <v>0</v>
      </c>
      <c r="U33" s="240">
        <v>0</v>
      </c>
      <c r="V33" s="234">
        <v>0</v>
      </c>
      <c r="W33" s="234">
        <v>0</v>
      </c>
      <c r="X33" s="235">
        <v>0</v>
      </c>
      <c r="Y33" s="237">
        <v>0</v>
      </c>
      <c r="Z33" s="237">
        <v>0</v>
      </c>
      <c r="AA33" s="237">
        <v>0</v>
      </c>
      <c r="AB33" s="237">
        <v>0</v>
      </c>
      <c r="AC33" s="232">
        <v>0</v>
      </c>
      <c r="AD33" s="240">
        <v>0</v>
      </c>
      <c r="AE33" s="234">
        <v>0</v>
      </c>
      <c r="AF33" s="235">
        <v>0</v>
      </c>
      <c r="AG33" s="246" t="s">
        <v>100</v>
      </c>
    </row>
    <row r="34" spans="1:33" s="19" customFormat="1" ht="19.5" customHeight="1">
      <c r="A34" s="246" t="s">
        <v>543</v>
      </c>
      <c r="B34" s="246" t="s">
        <v>4</v>
      </c>
      <c r="C34" s="246" t="s">
        <v>3</v>
      </c>
      <c r="D34" s="238" t="s">
        <v>113</v>
      </c>
      <c r="E34" s="246" t="s">
        <v>478</v>
      </c>
      <c r="F34" s="245" t="s">
        <v>289</v>
      </c>
      <c r="G34" s="238" t="s">
        <v>391</v>
      </c>
      <c r="H34" s="238" t="s">
        <v>401</v>
      </c>
      <c r="I34" s="246" t="s">
        <v>388</v>
      </c>
      <c r="J34" s="250">
        <v>1</v>
      </c>
      <c r="K34" s="242" t="s">
        <v>147</v>
      </c>
      <c r="L34" s="234">
        <v>0.15</v>
      </c>
      <c r="M34" s="234">
        <v>0.15</v>
      </c>
      <c r="N34" s="235">
        <v>0.15</v>
      </c>
      <c r="O34" s="235">
        <v>0.15</v>
      </c>
      <c r="P34" s="234">
        <v>0</v>
      </c>
      <c r="Q34" s="235">
        <v>0</v>
      </c>
      <c r="R34" s="235">
        <v>0</v>
      </c>
      <c r="S34" s="232">
        <v>0</v>
      </c>
      <c r="T34" s="240">
        <v>0</v>
      </c>
      <c r="U34" s="240">
        <v>0</v>
      </c>
      <c r="V34" s="234">
        <v>0</v>
      </c>
      <c r="W34" s="234">
        <v>0</v>
      </c>
      <c r="X34" s="235">
        <v>0</v>
      </c>
      <c r="Y34" s="237">
        <v>0</v>
      </c>
      <c r="Z34" s="237">
        <v>0</v>
      </c>
      <c r="AA34" s="237">
        <v>0</v>
      </c>
      <c r="AB34" s="237">
        <v>0</v>
      </c>
      <c r="AC34" s="232">
        <v>0</v>
      </c>
      <c r="AD34" s="240">
        <v>0</v>
      </c>
      <c r="AE34" s="234">
        <v>0</v>
      </c>
      <c r="AF34" s="235">
        <v>0</v>
      </c>
      <c r="AG34" s="246" t="s">
        <v>100</v>
      </c>
    </row>
    <row r="35" spans="1:33" s="19" customFormat="1" ht="19.5" customHeight="1">
      <c r="A35" s="246" t="s">
        <v>543</v>
      </c>
      <c r="B35" s="246" t="s">
        <v>4</v>
      </c>
      <c r="C35" s="246" t="s">
        <v>3</v>
      </c>
      <c r="D35" s="238" t="s">
        <v>113</v>
      </c>
      <c r="E35" s="246" t="s">
        <v>478</v>
      </c>
      <c r="F35" s="245" t="s">
        <v>169</v>
      </c>
      <c r="G35" s="238" t="s">
        <v>99</v>
      </c>
      <c r="H35" s="238" t="s">
        <v>401</v>
      </c>
      <c r="I35" s="246" t="s">
        <v>388</v>
      </c>
      <c r="J35" s="250">
        <v>4</v>
      </c>
      <c r="K35" s="242" t="s">
        <v>147</v>
      </c>
      <c r="L35" s="234">
        <v>1.04</v>
      </c>
      <c r="M35" s="234">
        <v>1.04</v>
      </c>
      <c r="N35" s="235">
        <v>1.04</v>
      </c>
      <c r="O35" s="235">
        <v>1.04</v>
      </c>
      <c r="P35" s="234">
        <v>0</v>
      </c>
      <c r="Q35" s="235">
        <v>0</v>
      </c>
      <c r="R35" s="235">
        <v>0</v>
      </c>
      <c r="S35" s="232">
        <v>0</v>
      </c>
      <c r="T35" s="240">
        <v>0</v>
      </c>
      <c r="U35" s="240">
        <v>0</v>
      </c>
      <c r="V35" s="234">
        <v>0</v>
      </c>
      <c r="W35" s="234">
        <v>0</v>
      </c>
      <c r="X35" s="235">
        <v>0</v>
      </c>
      <c r="Y35" s="237">
        <v>0</v>
      </c>
      <c r="Z35" s="237">
        <v>0</v>
      </c>
      <c r="AA35" s="237">
        <v>0</v>
      </c>
      <c r="AB35" s="237">
        <v>0</v>
      </c>
      <c r="AC35" s="232">
        <v>0</v>
      </c>
      <c r="AD35" s="240">
        <v>0</v>
      </c>
      <c r="AE35" s="234">
        <v>0</v>
      </c>
      <c r="AF35" s="235">
        <v>0</v>
      </c>
      <c r="AG35" s="246" t="s">
        <v>100</v>
      </c>
    </row>
    <row r="36" spans="1:33" s="19" customFormat="1" ht="19.5" customHeight="1">
      <c r="A36" s="246"/>
      <c r="B36" s="246"/>
      <c r="C36" s="246"/>
      <c r="D36" s="238" t="s">
        <v>385</v>
      </c>
      <c r="E36" s="246" t="s">
        <v>211</v>
      </c>
      <c r="F36" s="245"/>
      <c r="G36" s="238"/>
      <c r="H36" s="238"/>
      <c r="I36" s="246"/>
      <c r="J36" s="250"/>
      <c r="K36" s="242"/>
      <c r="L36" s="234">
        <v>24.2</v>
      </c>
      <c r="M36" s="234">
        <v>24.2</v>
      </c>
      <c r="N36" s="235">
        <v>8.62</v>
      </c>
      <c r="O36" s="235">
        <v>8.62</v>
      </c>
      <c r="P36" s="234">
        <v>0</v>
      </c>
      <c r="Q36" s="235">
        <v>0</v>
      </c>
      <c r="R36" s="235">
        <v>0</v>
      </c>
      <c r="S36" s="232">
        <v>0</v>
      </c>
      <c r="T36" s="240">
        <v>0</v>
      </c>
      <c r="U36" s="240">
        <v>0</v>
      </c>
      <c r="V36" s="234">
        <v>0</v>
      </c>
      <c r="W36" s="234">
        <v>0</v>
      </c>
      <c r="X36" s="235">
        <v>15.58</v>
      </c>
      <c r="Y36" s="237">
        <v>0</v>
      </c>
      <c r="Z36" s="237">
        <v>0</v>
      </c>
      <c r="AA36" s="237">
        <v>0</v>
      </c>
      <c r="AB36" s="237">
        <v>0</v>
      </c>
      <c r="AC36" s="232">
        <v>0</v>
      </c>
      <c r="AD36" s="240">
        <v>0</v>
      </c>
      <c r="AE36" s="234">
        <v>15.58</v>
      </c>
      <c r="AF36" s="235">
        <v>0</v>
      </c>
      <c r="AG36" s="246"/>
    </row>
    <row r="37" spans="1:33" s="19" customFormat="1" ht="19.5" customHeight="1">
      <c r="A37" s="246" t="s">
        <v>543</v>
      </c>
      <c r="B37" s="246" t="s">
        <v>4</v>
      </c>
      <c r="C37" s="246" t="s">
        <v>3</v>
      </c>
      <c r="D37" s="238" t="s">
        <v>527</v>
      </c>
      <c r="E37" s="246" t="s">
        <v>245</v>
      </c>
      <c r="F37" s="245" t="s">
        <v>148</v>
      </c>
      <c r="G37" s="238" t="s">
        <v>2</v>
      </c>
      <c r="H37" s="238" t="s">
        <v>401</v>
      </c>
      <c r="I37" s="246" t="s">
        <v>388</v>
      </c>
      <c r="J37" s="250">
        <v>4</v>
      </c>
      <c r="K37" s="242" t="s">
        <v>147</v>
      </c>
      <c r="L37" s="234">
        <v>2</v>
      </c>
      <c r="M37" s="234">
        <v>2</v>
      </c>
      <c r="N37" s="235">
        <v>2</v>
      </c>
      <c r="O37" s="235">
        <v>2</v>
      </c>
      <c r="P37" s="234">
        <v>0</v>
      </c>
      <c r="Q37" s="235">
        <v>0</v>
      </c>
      <c r="R37" s="235">
        <v>0</v>
      </c>
      <c r="S37" s="232">
        <v>0</v>
      </c>
      <c r="T37" s="240">
        <v>0</v>
      </c>
      <c r="U37" s="240">
        <v>0</v>
      </c>
      <c r="V37" s="234">
        <v>0</v>
      </c>
      <c r="W37" s="234">
        <v>0</v>
      </c>
      <c r="X37" s="235">
        <v>0</v>
      </c>
      <c r="Y37" s="237">
        <v>0</v>
      </c>
      <c r="Z37" s="237">
        <v>0</v>
      </c>
      <c r="AA37" s="237">
        <v>0</v>
      </c>
      <c r="AB37" s="237">
        <v>0</v>
      </c>
      <c r="AC37" s="232">
        <v>0</v>
      </c>
      <c r="AD37" s="240">
        <v>0</v>
      </c>
      <c r="AE37" s="234">
        <v>0</v>
      </c>
      <c r="AF37" s="235">
        <v>0</v>
      </c>
      <c r="AG37" s="246" t="s">
        <v>199</v>
      </c>
    </row>
    <row r="38" spans="1:33" s="19" customFormat="1" ht="19.5" customHeight="1">
      <c r="A38" s="246" t="s">
        <v>543</v>
      </c>
      <c r="B38" s="246" t="s">
        <v>4</v>
      </c>
      <c r="C38" s="246" t="s">
        <v>3</v>
      </c>
      <c r="D38" s="238" t="s">
        <v>527</v>
      </c>
      <c r="E38" s="246" t="s">
        <v>228</v>
      </c>
      <c r="F38" s="245" t="s">
        <v>344</v>
      </c>
      <c r="G38" s="238" t="s">
        <v>43</v>
      </c>
      <c r="H38" s="238" t="s">
        <v>401</v>
      </c>
      <c r="I38" s="246" t="s">
        <v>388</v>
      </c>
      <c r="J38" s="250">
        <v>10</v>
      </c>
      <c r="K38" s="242" t="s">
        <v>523</v>
      </c>
      <c r="L38" s="234">
        <v>1</v>
      </c>
      <c r="M38" s="234">
        <v>1</v>
      </c>
      <c r="N38" s="235">
        <v>1</v>
      </c>
      <c r="O38" s="235">
        <v>1</v>
      </c>
      <c r="P38" s="234">
        <v>0</v>
      </c>
      <c r="Q38" s="235">
        <v>0</v>
      </c>
      <c r="R38" s="235">
        <v>0</v>
      </c>
      <c r="S38" s="232">
        <v>0</v>
      </c>
      <c r="T38" s="240">
        <v>0</v>
      </c>
      <c r="U38" s="240">
        <v>0</v>
      </c>
      <c r="V38" s="234">
        <v>0</v>
      </c>
      <c r="W38" s="234">
        <v>0</v>
      </c>
      <c r="X38" s="235">
        <v>0</v>
      </c>
      <c r="Y38" s="237">
        <v>0</v>
      </c>
      <c r="Z38" s="237">
        <v>0</v>
      </c>
      <c r="AA38" s="237">
        <v>0</v>
      </c>
      <c r="AB38" s="237">
        <v>0</v>
      </c>
      <c r="AC38" s="232">
        <v>0</v>
      </c>
      <c r="AD38" s="240">
        <v>0</v>
      </c>
      <c r="AE38" s="234">
        <v>0</v>
      </c>
      <c r="AF38" s="235">
        <v>0</v>
      </c>
      <c r="AG38" s="246" t="s">
        <v>199</v>
      </c>
    </row>
    <row r="39" spans="1:33" s="19" customFormat="1" ht="19.5" customHeight="1">
      <c r="A39" s="246" t="s">
        <v>543</v>
      </c>
      <c r="B39" s="246" t="s">
        <v>4</v>
      </c>
      <c r="C39" s="246" t="s">
        <v>3</v>
      </c>
      <c r="D39" s="238" t="s">
        <v>527</v>
      </c>
      <c r="E39" s="246" t="s">
        <v>228</v>
      </c>
      <c r="F39" s="245" t="s">
        <v>481</v>
      </c>
      <c r="G39" s="238" t="s">
        <v>176</v>
      </c>
      <c r="H39" s="238" t="s">
        <v>401</v>
      </c>
      <c r="I39" s="246" t="s">
        <v>388</v>
      </c>
      <c r="J39" s="250">
        <v>7025</v>
      </c>
      <c r="K39" s="242" t="s">
        <v>291</v>
      </c>
      <c r="L39" s="234">
        <v>4.42</v>
      </c>
      <c r="M39" s="234">
        <v>4.42</v>
      </c>
      <c r="N39" s="235">
        <v>4.42</v>
      </c>
      <c r="O39" s="235">
        <v>4.42</v>
      </c>
      <c r="P39" s="234">
        <v>0</v>
      </c>
      <c r="Q39" s="235">
        <v>0</v>
      </c>
      <c r="R39" s="235">
        <v>0</v>
      </c>
      <c r="S39" s="232">
        <v>0</v>
      </c>
      <c r="T39" s="240">
        <v>0</v>
      </c>
      <c r="U39" s="240">
        <v>0</v>
      </c>
      <c r="V39" s="234">
        <v>0</v>
      </c>
      <c r="W39" s="234">
        <v>0</v>
      </c>
      <c r="X39" s="235">
        <v>0</v>
      </c>
      <c r="Y39" s="237">
        <v>0</v>
      </c>
      <c r="Z39" s="237">
        <v>0</v>
      </c>
      <c r="AA39" s="237">
        <v>0</v>
      </c>
      <c r="AB39" s="237">
        <v>0</v>
      </c>
      <c r="AC39" s="232">
        <v>0</v>
      </c>
      <c r="AD39" s="240">
        <v>0</v>
      </c>
      <c r="AE39" s="234">
        <v>0</v>
      </c>
      <c r="AF39" s="235">
        <v>0</v>
      </c>
      <c r="AG39" s="246" t="s">
        <v>199</v>
      </c>
    </row>
    <row r="40" spans="1:33" ht="19.5" customHeight="1">
      <c r="A40" s="246" t="s">
        <v>543</v>
      </c>
      <c r="B40" s="246" t="s">
        <v>4</v>
      </c>
      <c r="C40" s="246" t="s">
        <v>3</v>
      </c>
      <c r="D40" s="238" t="s">
        <v>527</v>
      </c>
      <c r="E40" s="246" t="s">
        <v>228</v>
      </c>
      <c r="F40" s="245" t="s">
        <v>105</v>
      </c>
      <c r="G40" s="238" t="s">
        <v>495</v>
      </c>
      <c r="H40" s="238" t="s">
        <v>401</v>
      </c>
      <c r="I40" s="246" t="s">
        <v>388</v>
      </c>
      <c r="J40" s="250">
        <v>3</v>
      </c>
      <c r="K40" s="242" t="s">
        <v>147</v>
      </c>
      <c r="L40" s="234">
        <v>1.2</v>
      </c>
      <c r="M40" s="234">
        <v>1.2</v>
      </c>
      <c r="N40" s="235">
        <v>1.2</v>
      </c>
      <c r="O40" s="235">
        <v>1.2</v>
      </c>
      <c r="P40" s="234">
        <v>0</v>
      </c>
      <c r="Q40" s="235">
        <v>0</v>
      </c>
      <c r="R40" s="235">
        <v>0</v>
      </c>
      <c r="S40" s="232">
        <v>0</v>
      </c>
      <c r="T40" s="240">
        <v>0</v>
      </c>
      <c r="U40" s="240">
        <v>0</v>
      </c>
      <c r="V40" s="234">
        <v>0</v>
      </c>
      <c r="W40" s="234">
        <v>0</v>
      </c>
      <c r="X40" s="235">
        <v>0</v>
      </c>
      <c r="Y40" s="237">
        <v>0</v>
      </c>
      <c r="Z40" s="237">
        <v>0</v>
      </c>
      <c r="AA40" s="237">
        <v>0</v>
      </c>
      <c r="AB40" s="237">
        <v>0</v>
      </c>
      <c r="AC40" s="232">
        <v>0</v>
      </c>
      <c r="AD40" s="240">
        <v>0</v>
      </c>
      <c r="AE40" s="234">
        <v>0</v>
      </c>
      <c r="AF40" s="235">
        <v>0</v>
      </c>
      <c r="AG40" s="246" t="s">
        <v>199</v>
      </c>
    </row>
    <row r="41" spans="1:33" ht="19.5" customHeight="1">
      <c r="A41" s="246" t="s">
        <v>543</v>
      </c>
      <c r="B41" s="246" t="s">
        <v>4</v>
      </c>
      <c r="C41" s="246" t="s">
        <v>3</v>
      </c>
      <c r="D41" s="238" t="s">
        <v>527</v>
      </c>
      <c r="E41" s="246" t="s">
        <v>239</v>
      </c>
      <c r="F41" s="245" t="s">
        <v>551</v>
      </c>
      <c r="G41" s="238" t="s">
        <v>518</v>
      </c>
      <c r="H41" s="238" t="s">
        <v>401</v>
      </c>
      <c r="I41" s="246" t="s">
        <v>388</v>
      </c>
      <c r="J41" s="250">
        <v>12</v>
      </c>
      <c r="K41" s="242" t="s">
        <v>231</v>
      </c>
      <c r="L41" s="234">
        <v>8.4</v>
      </c>
      <c r="M41" s="234">
        <v>8.4</v>
      </c>
      <c r="N41" s="235">
        <v>0</v>
      </c>
      <c r="O41" s="235">
        <v>0</v>
      </c>
      <c r="P41" s="234">
        <v>0</v>
      </c>
      <c r="Q41" s="235">
        <v>0</v>
      </c>
      <c r="R41" s="235">
        <v>0</v>
      </c>
      <c r="S41" s="232">
        <v>0</v>
      </c>
      <c r="T41" s="240">
        <v>0</v>
      </c>
      <c r="U41" s="240">
        <v>0</v>
      </c>
      <c r="V41" s="234">
        <v>0</v>
      </c>
      <c r="W41" s="234">
        <v>0</v>
      </c>
      <c r="X41" s="235">
        <v>8.4</v>
      </c>
      <c r="Y41" s="237">
        <v>0</v>
      </c>
      <c r="Z41" s="237">
        <v>0</v>
      </c>
      <c r="AA41" s="237">
        <v>0</v>
      </c>
      <c r="AB41" s="237">
        <v>0</v>
      </c>
      <c r="AC41" s="232">
        <v>0</v>
      </c>
      <c r="AD41" s="240">
        <v>0</v>
      </c>
      <c r="AE41" s="234">
        <v>8.4</v>
      </c>
      <c r="AF41" s="235">
        <v>0</v>
      </c>
      <c r="AG41" s="246" t="s">
        <v>199</v>
      </c>
    </row>
    <row r="42" spans="1:33" ht="19.5" customHeight="1">
      <c r="A42" s="246" t="s">
        <v>543</v>
      </c>
      <c r="B42" s="246" t="s">
        <v>4</v>
      </c>
      <c r="C42" s="246" t="s">
        <v>3</v>
      </c>
      <c r="D42" s="238" t="s">
        <v>527</v>
      </c>
      <c r="E42" s="246" t="s">
        <v>239</v>
      </c>
      <c r="F42" s="245" t="s">
        <v>22</v>
      </c>
      <c r="G42" s="238" t="s">
        <v>302</v>
      </c>
      <c r="H42" s="238" t="s">
        <v>401</v>
      </c>
      <c r="I42" s="246" t="s">
        <v>388</v>
      </c>
      <c r="J42" s="250">
        <v>9</v>
      </c>
      <c r="K42" s="242" t="s">
        <v>411</v>
      </c>
      <c r="L42" s="234">
        <v>2.28</v>
      </c>
      <c r="M42" s="234">
        <v>2.28</v>
      </c>
      <c r="N42" s="235">
        <v>0</v>
      </c>
      <c r="O42" s="235">
        <v>0</v>
      </c>
      <c r="P42" s="234">
        <v>0</v>
      </c>
      <c r="Q42" s="235">
        <v>0</v>
      </c>
      <c r="R42" s="235">
        <v>0</v>
      </c>
      <c r="S42" s="232">
        <v>0</v>
      </c>
      <c r="T42" s="240">
        <v>0</v>
      </c>
      <c r="U42" s="240">
        <v>0</v>
      </c>
      <c r="V42" s="234">
        <v>0</v>
      </c>
      <c r="W42" s="234">
        <v>0</v>
      </c>
      <c r="X42" s="235">
        <v>2.28</v>
      </c>
      <c r="Y42" s="237">
        <v>0</v>
      </c>
      <c r="Z42" s="237">
        <v>0</v>
      </c>
      <c r="AA42" s="237">
        <v>0</v>
      </c>
      <c r="AB42" s="237">
        <v>0</v>
      </c>
      <c r="AC42" s="232">
        <v>0</v>
      </c>
      <c r="AD42" s="240">
        <v>0</v>
      </c>
      <c r="AE42" s="234">
        <v>2.28</v>
      </c>
      <c r="AF42" s="235">
        <v>0</v>
      </c>
      <c r="AG42" s="246" t="s">
        <v>199</v>
      </c>
    </row>
    <row r="43" spans="1:33" ht="19.5" customHeight="1">
      <c r="A43" s="246" t="s">
        <v>543</v>
      </c>
      <c r="B43" s="246" t="s">
        <v>4</v>
      </c>
      <c r="C43" s="246" t="s">
        <v>3</v>
      </c>
      <c r="D43" s="238" t="s">
        <v>527</v>
      </c>
      <c r="E43" s="246" t="s">
        <v>239</v>
      </c>
      <c r="F43" s="245" t="s">
        <v>148</v>
      </c>
      <c r="G43" s="238" t="s">
        <v>2</v>
      </c>
      <c r="H43" s="238" t="s">
        <v>401</v>
      </c>
      <c r="I43" s="246" t="s">
        <v>388</v>
      </c>
      <c r="J43" s="250">
        <v>7</v>
      </c>
      <c r="K43" s="242" t="s">
        <v>231</v>
      </c>
      <c r="L43" s="234">
        <v>4.9</v>
      </c>
      <c r="M43" s="234">
        <v>4.9</v>
      </c>
      <c r="N43" s="235">
        <v>0</v>
      </c>
      <c r="O43" s="235">
        <v>0</v>
      </c>
      <c r="P43" s="234">
        <v>0</v>
      </c>
      <c r="Q43" s="235">
        <v>0</v>
      </c>
      <c r="R43" s="235">
        <v>0</v>
      </c>
      <c r="S43" s="232">
        <v>0</v>
      </c>
      <c r="T43" s="240">
        <v>0</v>
      </c>
      <c r="U43" s="240">
        <v>0</v>
      </c>
      <c r="V43" s="234">
        <v>0</v>
      </c>
      <c r="W43" s="234">
        <v>0</v>
      </c>
      <c r="X43" s="235">
        <v>4.9</v>
      </c>
      <c r="Y43" s="237">
        <v>0</v>
      </c>
      <c r="Z43" s="237">
        <v>0</v>
      </c>
      <c r="AA43" s="237">
        <v>0</v>
      </c>
      <c r="AB43" s="237">
        <v>0</v>
      </c>
      <c r="AC43" s="232">
        <v>0</v>
      </c>
      <c r="AD43" s="240">
        <v>0</v>
      </c>
      <c r="AE43" s="234">
        <v>4.9</v>
      </c>
      <c r="AF43" s="235">
        <v>0</v>
      </c>
      <c r="AG43" s="246" t="s">
        <v>199</v>
      </c>
    </row>
    <row r="44" spans="1:33" ht="19.5" customHeight="1">
      <c r="A44" s="246"/>
      <c r="B44" s="246"/>
      <c r="C44" s="246"/>
      <c r="D44" s="238" t="s">
        <v>525</v>
      </c>
      <c r="E44" s="246" t="s">
        <v>262</v>
      </c>
      <c r="F44" s="245"/>
      <c r="G44" s="238"/>
      <c r="H44" s="238"/>
      <c r="I44" s="246"/>
      <c r="J44" s="250"/>
      <c r="K44" s="242"/>
      <c r="L44" s="234">
        <v>17</v>
      </c>
      <c r="M44" s="234">
        <v>17</v>
      </c>
      <c r="N44" s="235">
        <v>17</v>
      </c>
      <c r="O44" s="235">
        <v>17</v>
      </c>
      <c r="P44" s="234">
        <v>0</v>
      </c>
      <c r="Q44" s="235">
        <v>0</v>
      </c>
      <c r="R44" s="235">
        <v>0</v>
      </c>
      <c r="S44" s="232">
        <v>0</v>
      </c>
      <c r="T44" s="240">
        <v>0</v>
      </c>
      <c r="U44" s="240">
        <v>0</v>
      </c>
      <c r="V44" s="234">
        <v>0</v>
      </c>
      <c r="W44" s="234">
        <v>0</v>
      </c>
      <c r="X44" s="235">
        <v>0</v>
      </c>
      <c r="Y44" s="237">
        <v>0</v>
      </c>
      <c r="Z44" s="237">
        <v>0</v>
      </c>
      <c r="AA44" s="237">
        <v>0</v>
      </c>
      <c r="AB44" s="237">
        <v>0</v>
      </c>
      <c r="AC44" s="232">
        <v>0</v>
      </c>
      <c r="AD44" s="240">
        <v>0</v>
      </c>
      <c r="AE44" s="234">
        <v>0</v>
      </c>
      <c r="AF44" s="235">
        <v>0</v>
      </c>
      <c r="AG44" s="246"/>
    </row>
    <row r="45" spans="1:33" ht="19.5" customHeight="1">
      <c r="A45" s="246" t="s">
        <v>543</v>
      </c>
      <c r="B45" s="246" t="s">
        <v>4</v>
      </c>
      <c r="C45" s="246" t="s">
        <v>3</v>
      </c>
      <c r="D45" s="238" t="s">
        <v>389</v>
      </c>
      <c r="E45" s="246" t="s">
        <v>225</v>
      </c>
      <c r="F45" s="245" t="s">
        <v>481</v>
      </c>
      <c r="G45" s="238" t="s">
        <v>176</v>
      </c>
      <c r="H45" s="238" t="s">
        <v>401</v>
      </c>
      <c r="I45" s="246" t="s">
        <v>388</v>
      </c>
      <c r="J45" s="250">
        <v>50</v>
      </c>
      <c r="K45" s="242" t="s">
        <v>523</v>
      </c>
      <c r="L45" s="234">
        <v>1.4</v>
      </c>
      <c r="M45" s="234">
        <v>1.4</v>
      </c>
      <c r="N45" s="235">
        <v>1.4</v>
      </c>
      <c r="O45" s="235">
        <v>1.4</v>
      </c>
      <c r="P45" s="234">
        <v>0</v>
      </c>
      <c r="Q45" s="235">
        <v>0</v>
      </c>
      <c r="R45" s="235">
        <v>0</v>
      </c>
      <c r="S45" s="232">
        <v>0</v>
      </c>
      <c r="T45" s="240">
        <v>0</v>
      </c>
      <c r="U45" s="240">
        <v>0</v>
      </c>
      <c r="V45" s="234">
        <v>0</v>
      </c>
      <c r="W45" s="234">
        <v>0</v>
      </c>
      <c r="X45" s="235">
        <v>0</v>
      </c>
      <c r="Y45" s="237">
        <v>0</v>
      </c>
      <c r="Z45" s="237">
        <v>0</v>
      </c>
      <c r="AA45" s="237">
        <v>0</v>
      </c>
      <c r="AB45" s="237">
        <v>0</v>
      </c>
      <c r="AC45" s="232">
        <v>0</v>
      </c>
      <c r="AD45" s="240">
        <v>0</v>
      </c>
      <c r="AE45" s="234">
        <v>0</v>
      </c>
      <c r="AF45" s="235">
        <v>0</v>
      </c>
      <c r="AG45" s="246" t="s">
        <v>100</v>
      </c>
    </row>
    <row r="46" spans="1:33" ht="19.5" customHeight="1">
      <c r="A46" s="246" t="s">
        <v>543</v>
      </c>
      <c r="B46" s="246" t="s">
        <v>4</v>
      </c>
      <c r="C46" s="246" t="s">
        <v>3</v>
      </c>
      <c r="D46" s="238" t="s">
        <v>389</v>
      </c>
      <c r="E46" s="246" t="s">
        <v>225</v>
      </c>
      <c r="F46" s="245" t="s">
        <v>105</v>
      </c>
      <c r="G46" s="238" t="s">
        <v>495</v>
      </c>
      <c r="H46" s="238" t="s">
        <v>401</v>
      </c>
      <c r="I46" s="246" t="s">
        <v>388</v>
      </c>
      <c r="J46" s="250">
        <v>1</v>
      </c>
      <c r="K46" s="242" t="s">
        <v>523</v>
      </c>
      <c r="L46" s="234">
        <v>0.6</v>
      </c>
      <c r="M46" s="234">
        <v>0.6</v>
      </c>
      <c r="N46" s="235">
        <v>0.6</v>
      </c>
      <c r="O46" s="235">
        <v>0.6</v>
      </c>
      <c r="P46" s="234">
        <v>0</v>
      </c>
      <c r="Q46" s="235">
        <v>0</v>
      </c>
      <c r="R46" s="235">
        <v>0</v>
      </c>
      <c r="S46" s="232">
        <v>0</v>
      </c>
      <c r="T46" s="240">
        <v>0</v>
      </c>
      <c r="U46" s="240">
        <v>0</v>
      </c>
      <c r="V46" s="234">
        <v>0</v>
      </c>
      <c r="W46" s="234">
        <v>0</v>
      </c>
      <c r="X46" s="235">
        <v>0</v>
      </c>
      <c r="Y46" s="237">
        <v>0</v>
      </c>
      <c r="Z46" s="237">
        <v>0</v>
      </c>
      <c r="AA46" s="237">
        <v>0</v>
      </c>
      <c r="AB46" s="237">
        <v>0</v>
      </c>
      <c r="AC46" s="232">
        <v>0</v>
      </c>
      <c r="AD46" s="240">
        <v>0</v>
      </c>
      <c r="AE46" s="234">
        <v>0</v>
      </c>
      <c r="AF46" s="235">
        <v>0</v>
      </c>
      <c r="AG46" s="246" t="s">
        <v>100</v>
      </c>
    </row>
    <row r="47" spans="1:33" ht="19.5" customHeight="1">
      <c r="A47" s="246" t="s">
        <v>543</v>
      </c>
      <c r="B47" s="246" t="s">
        <v>4</v>
      </c>
      <c r="C47" s="246" t="s">
        <v>3</v>
      </c>
      <c r="D47" s="238" t="s">
        <v>389</v>
      </c>
      <c r="E47" s="246" t="s">
        <v>225</v>
      </c>
      <c r="F47" s="245" t="s">
        <v>344</v>
      </c>
      <c r="G47" s="238" t="s">
        <v>43</v>
      </c>
      <c r="H47" s="238" t="s">
        <v>401</v>
      </c>
      <c r="I47" s="246" t="s">
        <v>388</v>
      </c>
      <c r="J47" s="250">
        <v>5</v>
      </c>
      <c r="K47" s="242" t="s">
        <v>523</v>
      </c>
      <c r="L47" s="234">
        <v>1</v>
      </c>
      <c r="M47" s="234">
        <v>1</v>
      </c>
      <c r="N47" s="235">
        <v>1</v>
      </c>
      <c r="O47" s="235">
        <v>1</v>
      </c>
      <c r="P47" s="234">
        <v>0</v>
      </c>
      <c r="Q47" s="235">
        <v>0</v>
      </c>
      <c r="R47" s="235">
        <v>0</v>
      </c>
      <c r="S47" s="232">
        <v>0</v>
      </c>
      <c r="T47" s="240">
        <v>0</v>
      </c>
      <c r="U47" s="240">
        <v>0</v>
      </c>
      <c r="V47" s="234">
        <v>0</v>
      </c>
      <c r="W47" s="234">
        <v>0</v>
      </c>
      <c r="X47" s="235">
        <v>0</v>
      </c>
      <c r="Y47" s="237">
        <v>0</v>
      </c>
      <c r="Z47" s="237">
        <v>0</v>
      </c>
      <c r="AA47" s="237">
        <v>0</v>
      </c>
      <c r="AB47" s="237">
        <v>0</v>
      </c>
      <c r="AC47" s="232">
        <v>0</v>
      </c>
      <c r="AD47" s="240">
        <v>0</v>
      </c>
      <c r="AE47" s="234">
        <v>0</v>
      </c>
      <c r="AF47" s="235">
        <v>0</v>
      </c>
      <c r="AG47" s="246" t="s">
        <v>100</v>
      </c>
    </row>
    <row r="48" spans="1:33" ht="19.5" customHeight="1">
      <c r="A48" s="246" t="s">
        <v>543</v>
      </c>
      <c r="B48" s="246" t="s">
        <v>4</v>
      </c>
      <c r="C48" s="246" t="s">
        <v>3</v>
      </c>
      <c r="D48" s="238" t="s">
        <v>389</v>
      </c>
      <c r="E48" s="246" t="s">
        <v>502</v>
      </c>
      <c r="F48" s="245" t="s">
        <v>148</v>
      </c>
      <c r="G48" s="238" t="s">
        <v>2</v>
      </c>
      <c r="H48" s="238" t="s">
        <v>401</v>
      </c>
      <c r="I48" s="246" t="s">
        <v>388</v>
      </c>
      <c r="J48" s="250">
        <v>6</v>
      </c>
      <c r="K48" s="242" t="s">
        <v>147</v>
      </c>
      <c r="L48" s="234">
        <v>4</v>
      </c>
      <c r="M48" s="234">
        <v>4</v>
      </c>
      <c r="N48" s="235">
        <v>4</v>
      </c>
      <c r="O48" s="235">
        <v>4</v>
      </c>
      <c r="P48" s="234">
        <v>0</v>
      </c>
      <c r="Q48" s="235">
        <v>0</v>
      </c>
      <c r="R48" s="235">
        <v>0</v>
      </c>
      <c r="S48" s="232">
        <v>0</v>
      </c>
      <c r="T48" s="240">
        <v>0</v>
      </c>
      <c r="U48" s="240">
        <v>0</v>
      </c>
      <c r="V48" s="234">
        <v>0</v>
      </c>
      <c r="W48" s="234">
        <v>0</v>
      </c>
      <c r="X48" s="235">
        <v>0</v>
      </c>
      <c r="Y48" s="237">
        <v>0</v>
      </c>
      <c r="Z48" s="237">
        <v>0</v>
      </c>
      <c r="AA48" s="237">
        <v>0</v>
      </c>
      <c r="AB48" s="237">
        <v>0</v>
      </c>
      <c r="AC48" s="232">
        <v>0</v>
      </c>
      <c r="AD48" s="240">
        <v>0</v>
      </c>
      <c r="AE48" s="234">
        <v>0</v>
      </c>
      <c r="AF48" s="235">
        <v>0</v>
      </c>
      <c r="AG48" s="246" t="s">
        <v>322</v>
      </c>
    </row>
    <row r="49" spans="1:33" ht="19.5" customHeight="1">
      <c r="A49" s="246" t="s">
        <v>543</v>
      </c>
      <c r="B49" s="246" t="s">
        <v>4</v>
      </c>
      <c r="C49" s="246" t="s">
        <v>3</v>
      </c>
      <c r="D49" s="238" t="s">
        <v>389</v>
      </c>
      <c r="E49" s="246" t="s">
        <v>502</v>
      </c>
      <c r="F49" s="245" t="s">
        <v>104</v>
      </c>
      <c r="G49" s="238" t="s">
        <v>509</v>
      </c>
      <c r="H49" s="238" t="s">
        <v>56</v>
      </c>
      <c r="I49" s="246" t="s">
        <v>388</v>
      </c>
      <c r="J49" s="250">
        <v>1</v>
      </c>
      <c r="K49" s="242" t="s">
        <v>130</v>
      </c>
      <c r="L49" s="234">
        <v>1.5</v>
      </c>
      <c r="M49" s="234">
        <v>1.5</v>
      </c>
      <c r="N49" s="235">
        <v>1.5</v>
      </c>
      <c r="O49" s="235">
        <v>1.5</v>
      </c>
      <c r="P49" s="234">
        <v>0</v>
      </c>
      <c r="Q49" s="235">
        <v>0</v>
      </c>
      <c r="R49" s="235">
        <v>0</v>
      </c>
      <c r="S49" s="232">
        <v>0</v>
      </c>
      <c r="T49" s="240">
        <v>0</v>
      </c>
      <c r="U49" s="240">
        <v>0</v>
      </c>
      <c r="V49" s="234">
        <v>0</v>
      </c>
      <c r="W49" s="234">
        <v>0</v>
      </c>
      <c r="X49" s="235">
        <v>0</v>
      </c>
      <c r="Y49" s="237">
        <v>0</v>
      </c>
      <c r="Z49" s="237">
        <v>0</v>
      </c>
      <c r="AA49" s="237">
        <v>0</v>
      </c>
      <c r="AB49" s="237">
        <v>0</v>
      </c>
      <c r="AC49" s="232">
        <v>0</v>
      </c>
      <c r="AD49" s="240">
        <v>0</v>
      </c>
      <c r="AE49" s="234">
        <v>0</v>
      </c>
      <c r="AF49" s="235">
        <v>0</v>
      </c>
      <c r="AG49" s="246" t="s">
        <v>322</v>
      </c>
    </row>
    <row r="50" spans="1:33" ht="19.5" customHeight="1">
      <c r="A50" s="246" t="s">
        <v>543</v>
      </c>
      <c r="B50" s="246" t="s">
        <v>4</v>
      </c>
      <c r="C50" s="246" t="s">
        <v>3</v>
      </c>
      <c r="D50" s="238" t="s">
        <v>389</v>
      </c>
      <c r="E50" s="246" t="s">
        <v>502</v>
      </c>
      <c r="F50" s="245" t="s">
        <v>551</v>
      </c>
      <c r="G50" s="238" t="s">
        <v>518</v>
      </c>
      <c r="H50" s="238" t="s">
        <v>401</v>
      </c>
      <c r="I50" s="246" t="s">
        <v>388</v>
      </c>
      <c r="J50" s="250">
        <v>17</v>
      </c>
      <c r="K50" s="242" t="s">
        <v>147</v>
      </c>
      <c r="L50" s="234">
        <v>8.5</v>
      </c>
      <c r="M50" s="234">
        <v>8.5</v>
      </c>
      <c r="N50" s="235">
        <v>8.5</v>
      </c>
      <c r="O50" s="235">
        <v>8.5</v>
      </c>
      <c r="P50" s="234">
        <v>0</v>
      </c>
      <c r="Q50" s="235">
        <v>0</v>
      </c>
      <c r="R50" s="235">
        <v>0</v>
      </c>
      <c r="S50" s="232">
        <v>0</v>
      </c>
      <c r="T50" s="240">
        <v>0</v>
      </c>
      <c r="U50" s="240">
        <v>0</v>
      </c>
      <c r="V50" s="234">
        <v>0</v>
      </c>
      <c r="W50" s="234">
        <v>0</v>
      </c>
      <c r="X50" s="235">
        <v>0</v>
      </c>
      <c r="Y50" s="237">
        <v>0</v>
      </c>
      <c r="Z50" s="237">
        <v>0</v>
      </c>
      <c r="AA50" s="237">
        <v>0</v>
      </c>
      <c r="AB50" s="237">
        <v>0</v>
      </c>
      <c r="AC50" s="232">
        <v>0</v>
      </c>
      <c r="AD50" s="240">
        <v>0</v>
      </c>
      <c r="AE50" s="234">
        <v>0</v>
      </c>
      <c r="AF50" s="235">
        <v>0</v>
      </c>
      <c r="AG50" s="246" t="s">
        <v>322</v>
      </c>
    </row>
    <row r="51" spans="1:33" ht="19.5" customHeight="1">
      <c r="A51" s="246"/>
      <c r="B51" s="246"/>
      <c r="C51" s="246"/>
      <c r="D51" s="238"/>
      <c r="E51" s="246" t="s">
        <v>200</v>
      </c>
      <c r="F51" s="245"/>
      <c r="G51" s="238"/>
      <c r="H51" s="238"/>
      <c r="I51" s="246"/>
      <c r="J51" s="250"/>
      <c r="K51" s="242"/>
      <c r="L51" s="234">
        <v>32.55</v>
      </c>
      <c r="M51" s="234">
        <v>32.55</v>
      </c>
      <c r="N51" s="235">
        <v>32.55</v>
      </c>
      <c r="O51" s="235">
        <v>32.55</v>
      </c>
      <c r="P51" s="234">
        <v>0</v>
      </c>
      <c r="Q51" s="235">
        <v>0</v>
      </c>
      <c r="R51" s="235">
        <v>0</v>
      </c>
      <c r="S51" s="232">
        <v>0</v>
      </c>
      <c r="T51" s="240">
        <v>0</v>
      </c>
      <c r="U51" s="240">
        <v>0</v>
      </c>
      <c r="V51" s="234">
        <v>0</v>
      </c>
      <c r="W51" s="234">
        <v>0</v>
      </c>
      <c r="X51" s="235">
        <v>0</v>
      </c>
      <c r="Y51" s="237">
        <v>0</v>
      </c>
      <c r="Z51" s="237">
        <v>0</v>
      </c>
      <c r="AA51" s="237">
        <v>0</v>
      </c>
      <c r="AB51" s="237">
        <v>0</v>
      </c>
      <c r="AC51" s="232">
        <v>0</v>
      </c>
      <c r="AD51" s="240">
        <v>0</v>
      </c>
      <c r="AE51" s="234">
        <v>0</v>
      </c>
      <c r="AF51" s="235">
        <v>0</v>
      </c>
      <c r="AG51" s="246"/>
    </row>
    <row r="52" spans="1:33" ht="19.5" customHeight="1">
      <c r="A52" s="246"/>
      <c r="B52" s="246"/>
      <c r="C52" s="246"/>
      <c r="D52" s="238" t="s">
        <v>108</v>
      </c>
      <c r="E52" s="246" t="s">
        <v>393</v>
      </c>
      <c r="F52" s="245"/>
      <c r="G52" s="238"/>
      <c r="H52" s="238"/>
      <c r="I52" s="246"/>
      <c r="J52" s="250"/>
      <c r="K52" s="242"/>
      <c r="L52" s="234">
        <v>32.55</v>
      </c>
      <c r="M52" s="234">
        <v>32.55</v>
      </c>
      <c r="N52" s="235">
        <v>32.55</v>
      </c>
      <c r="O52" s="235">
        <v>32.55</v>
      </c>
      <c r="P52" s="234">
        <v>0</v>
      </c>
      <c r="Q52" s="235">
        <v>0</v>
      </c>
      <c r="R52" s="235">
        <v>0</v>
      </c>
      <c r="S52" s="232">
        <v>0</v>
      </c>
      <c r="T52" s="240">
        <v>0</v>
      </c>
      <c r="U52" s="240">
        <v>0</v>
      </c>
      <c r="V52" s="234">
        <v>0</v>
      </c>
      <c r="W52" s="234">
        <v>0</v>
      </c>
      <c r="X52" s="235">
        <v>0</v>
      </c>
      <c r="Y52" s="237">
        <v>0</v>
      </c>
      <c r="Z52" s="237">
        <v>0</v>
      </c>
      <c r="AA52" s="237">
        <v>0</v>
      </c>
      <c r="AB52" s="237">
        <v>0</v>
      </c>
      <c r="AC52" s="232">
        <v>0</v>
      </c>
      <c r="AD52" s="240">
        <v>0</v>
      </c>
      <c r="AE52" s="234">
        <v>0</v>
      </c>
      <c r="AF52" s="235">
        <v>0</v>
      </c>
      <c r="AG52" s="246"/>
    </row>
    <row r="53" spans="1:33" ht="19.5" customHeight="1">
      <c r="A53" s="246" t="s">
        <v>543</v>
      </c>
      <c r="B53" s="246" t="s">
        <v>4</v>
      </c>
      <c r="C53" s="246" t="s">
        <v>429</v>
      </c>
      <c r="D53" s="238" t="s">
        <v>269</v>
      </c>
      <c r="E53" s="246" t="s">
        <v>46</v>
      </c>
      <c r="F53" s="245" t="s">
        <v>196</v>
      </c>
      <c r="G53" s="238" t="s">
        <v>504</v>
      </c>
      <c r="H53" s="238" t="s">
        <v>56</v>
      </c>
      <c r="I53" s="246" t="s">
        <v>388</v>
      </c>
      <c r="J53" s="250">
        <v>5</v>
      </c>
      <c r="K53" s="242" t="s">
        <v>523</v>
      </c>
      <c r="L53" s="234">
        <v>5</v>
      </c>
      <c r="M53" s="234">
        <v>5</v>
      </c>
      <c r="N53" s="235">
        <v>5</v>
      </c>
      <c r="O53" s="235">
        <v>5</v>
      </c>
      <c r="P53" s="234">
        <v>0</v>
      </c>
      <c r="Q53" s="235">
        <v>0</v>
      </c>
      <c r="R53" s="235">
        <v>0</v>
      </c>
      <c r="S53" s="232">
        <v>0</v>
      </c>
      <c r="T53" s="240">
        <v>0</v>
      </c>
      <c r="U53" s="240">
        <v>0</v>
      </c>
      <c r="V53" s="234">
        <v>0</v>
      </c>
      <c r="W53" s="234">
        <v>0</v>
      </c>
      <c r="X53" s="235">
        <v>0</v>
      </c>
      <c r="Y53" s="237">
        <v>0</v>
      </c>
      <c r="Z53" s="237">
        <v>0</v>
      </c>
      <c r="AA53" s="237">
        <v>0</v>
      </c>
      <c r="AB53" s="237">
        <v>0</v>
      </c>
      <c r="AC53" s="232">
        <v>0</v>
      </c>
      <c r="AD53" s="240">
        <v>0</v>
      </c>
      <c r="AE53" s="234">
        <v>0</v>
      </c>
      <c r="AF53" s="235">
        <v>0</v>
      </c>
      <c r="AG53" s="246" t="s">
        <v>346</v>
      </c>
    </row>
    <row r="54" spans="1:33" ht="19.5" customHeight="1">
      <c r="A54" s="246" t="s">
        <v>543</v>
      </c>
      <c r="B54" s="246" t="s">
        <v>4</v>
      </c>
      <c r="C54" s="246" t="s">
        <v>3</v>
      </c>
      <c r="D54" s="238" t="s">
        <v>269</v>
      </c>
      <c r="E54" s="246" t="s">
        <v>228</v>
      </c>
      <c r="F54" s="245" t="s">
        <v>481</v>
      </c>
      <c r="G54" s="238" t="s">
        <v>176</v>
      </c>
      <c r="H54" s="238" t="s">
        <v>401</v>
      </c>
      <c r="I54" s="246" t="s">
        <v>388</v>
      </c>
      <c r="J54" s="250">
        <v>8000</v>
      </c>
      <c r="K54" s="242" t="s">
        <v>1</v>
      </c>
      <c r="L54" s="234">
        <v>7.95</v>
      </c>
      <c r="M54" s="234">
        <v>7.95</v>
      </c>
      <c r="N54" s="235">
        <v>7.95</v>
      </c>
      <c r="O54" s="235">
        <v>7.95</v>
      </c>
      <c r="P54" s="234">
        <v>0</v>
      </c>
      <c r="Q54" s="235">
        <v>0</v>
      </c>
      <c r="R54" s="235">
        <v>0</v>
      </c>
      <c r="S54" s="232">
        <v>0</v>
      </c>
      <c r="T54" s="240">
        <v>0</v>
      </c>
      <c r="U54" s="240">
        <v>0</v>
      </c>
      <c r="V54" s="234">
        <v>0</v>
      </c>
      <c r="W54" s="234">
        <v>0</v>
      </c>
      <c r="X54" s="235">
        <v>0</v>
      </c>
      <c r="Y54" s="237">
        <v>0</v>
      </c>
      <c r="Z54" s="237">
        <v>0</v>
      </c>
      <c r="AA54" s="237">
        <v>0</v>
      </c>
      <c r="AB54" s="237">
        <v>0</v>
      </c>
      <c r="AC54" s="232">
        <v>0</v>
      </c>
      <c r="AD54" s="240">
        <v>0</v>
      </c>
      <c r="AE54" s="234">
        <v>0</v>
      </c>
      <c r="AF54" s="235">
        <v>0</v>
      </c>
      <c r="AG54" s="246" t="s">
        <v>480</v>
      </c>
    </row>
    <row r="55" spans="1:33" ht="19.5" customHeight="1">
      <c r="A55" s="246" t="s">
        <v>543</v>
      </c>
      <c r="B55" s="246" t="s">
        <v>4</v>
      </c>
      <c r="C55" s="246" t="s">
        <v>3</v>
      </c>
      <c r="D55" s="238" t="s">
        <v>269</v>
      </c>
      <c r="E55" s="246" t="s">
        <v>228</v>
      </c>
      <c r="F55" s="245" t="s">
        <v>105</v>
      </c>
      <c r="G55" s="238" t="s">
        <v>495</v>
      </c>
      <c r="H55" s="238" t="s">
        <v>401</v>
      </c>
      <c r="I55" s="246" t="s">
        <v>388</v>
      </c>
      <c r="J55" s="250">
        <v>2</v>
      </c>
      <c r="K55" s="242" t="s">
        <v>523</v>
      </c>
      <c r="L55" s="234">
        <v>2.2</v>
      </c>
      <c r="M55" s="234">
        <v>2.2</v>
      </c>
      <c r="N55" s="235">
        <v>2.2</v>
      </c>
      <c r="O55" s="235">
        <v>2.2</v>
      </c>
      <c r="P55" s="234">
        <v>0</v>
      </c>
      <c r="Q55" s="235">
        <v>0</v>
      </c>
      <c r="R55" s="235">
        <v>0</v>
      </c>
      <c r="S55" s="232">
        <v>0</v>
      </c>
      <c r="T55" s="240">
        <v>0</v>
      </c>
      <c r="U55" s="240">
        <v>0</v>
      </c>
      <c r="V55" s="234">
        <v>0</v>
      </c>
      <c r="W55" s="234">
        <v>0</v>
      </c>
      <c r="X55" s="235">
        <v>0</v>
      </c>
      <c r="Y55" s="237">
        <v>0</v>
      </c>
      <c r="Z55" s="237">
        <v>0</v>
      </c>
      <c r="AA55" s="237">
        <v>0</v>
      </c>
      <c r="AB55" s="237">
        <v>0</v>
      </c>
      <c r="AC55" s="232">
        <v>0</v>
      </c>
      <c r="AD55" s="240">
        <v>0</v>
      </c>
      <c r="AE55" s="234">
        <v>0</v>
      </c>
      <c r="AF55" s="235">
        <v>0</v>
      </c>
      <c r="AG55" s="246" t="s">
        <v>449</v>
      </c>
    </row>
    <row r="56" spans="1:33" ht="19.5" customHeight="1">
      <c r="A56" s="246" t="s">
        <v>543</v>
      </c>
      <c r="B56" s="246" t="s">
        <v>4</v>
      </c>
      <c r="C56" s="246" t="s">
        <v>3</v>
      </c>
      <c r="D56" s="238" t="s">
        <v>269</v>
      </c>
      <c r="E56" s="246" t="s">
        <v>228</v>
      </c>
      <c r="F56" s="245" t="s">
        <v>344</v>
      </c>
      <c r="G56" s="238" t="s">
        <v>43</v>
      </c>
      <c r="H56" s="238" t="s">
        <v>401</v>
      </c>
      <c r="I56" s="246" t="s">
        <v>388</v>
      </c>
      <c r="J56" s="250">
        <v>10</v>
      </c>
      <c r="K56" s="242" t="s">
        <v>523</v>
      </c>
      <c r="L56" s="234">
        <v>4</v>
      </c>
      <c r="M56" s="234">
        <v>4</v>
      </c>
      <c r="N56" s="235">
        <v>4</v>
      </c>
      <c r="O56" s="235">
        <v>4</v>
      </c>
      <c r="P56" s="234">
        <v>0</v>
      </c>
      <c r="Q56" s="235">
        <v>0</v>
      </c>
      <c r="R56" s="235">
        <v>0</v>
      </c>
      <c r="S56" s="232">
        <v>0</v>
      </c>
      <c r="T56" s="240">
        <v>0</v>
      </c>
      <c r="U56" s="240">
        <v>0</v>
      </c>
      <c r="V56" s="234">
        <v>0</v>
      </c>
      <c r="W56" s="234">
        <v>0</v>
      </c>
      <c r="X56" s="235">
        <v>0</v>
      </c>
      <c r="Y56" s="237">
        <v>0</v>
      </c>
      <c r="Z56" s="237">
        <v>0</v>
      </c>
      <c r="AA56" s="237">
        <v>0</v>
      </c>
      <c r="AB56" s="237">
        <v>0</v>
      </c>
      <c r="AC56" s="232">
        <v>0</v>
      </c>
      <c r="AD56" s="240">
        <v>0</v>
      </c>
      <c r="AE56" s="234">
        <v>0</v>
      </c>
      <c r="AF56" s="235">
        <v>0</v>
      </c>
      <c r="AG56" s="246" t="s">
        <v>199</v>
      </c>
    </row>
    <row r="57" spans="1:33" ht="19.5" customHeight="1">
      <c r="A57" s="246" t="s">
        <v>543</v>
      </c>
      <c r="B57" s="246" t="s">
        <v>4</v>
      </c>
      <c r="C57" s="246" t="s">
        <v>3</v>
      </c>
      <c r="D57" s="238" t="s">
        <v>269</v>
      </c>
      <c r="E57" s="246" t="s">
        <v>502</v>
      </c>
      <c r="F57" s="245" t="s">
        <v>416</v>
      </c>
      <c r="G57" s="238" t="s">
        <v>323</v>
      </c>
      <c r="H57" s="238" t="s">
        <v>401</v>
      </c>
      <c r="I57" s="246" t="s">
        <v>388</v>
      </c>
      <c r="J57" s="250">
        <v>7</v>
      </c>
      <c r="K57" s="242" t="s">
        <v>288</v>
      </c>
      <c r="L57" s="234">
        <v>2.8</v>
      </c>
      <c r="M57" s="234">
        <v>2.8</v>
      </c>
      <c r="N57" s="235">
        <v>2.8</v>
      </c>
      <c r="O57" s="235">
        <v>2.8</v>
      </c>
      <c r="P57" s="234">
        <v>0</v>
      </c>
      <c r="Q57" s="235">
        <v>0</v>
      </c>
      <c r="R57" s="235">
        <v>0</v>
      </c>
      <c r="S57" s="232">
        <v>0</v>
      </c>
      <c r="T57" s="240">
        <v>0</v>
      </c>
      <c r="U57" s="240">
        <v>0</v>
      </c>
      <c r="V57" s="234">
        <v>0</v>
      </c>
      <c r="W57" s="234">
        <v>0</v>
      </c>
      <c r="X57" s="235">
        <v>0</v>
      </c>
      <c r="Y57" s="237">
        <v>0</v>
      </c>
      <c r="Z57" s="237">
        <v>0</v>
      </c>
      <c r="AA57" s="237">
        <v>0</v>
      </c>
      <c r="AB57" s="237">
        <v>0</v>
      </c>
      <c r="AC57" s="232">
        <v>0</v>
      </c>
      <c r="AD57" s="240">
        <v>0</v>
      </c>
      <c r="AE57" s="234">
        <v>0</v>
      </c>
      <c r="AF57" s="235">
        <v>0</v>
      </c>
      <c r="AG57" s="246" t="s">
        <v>480</v>
      </c>
    </row>
    <row r="58" spans="1:33" ht="19.5" customHeight="1">
      <c r="A58" s="246" t="s">
        <v>543</v>
      </c>
      <c r="B58" s="246" t="s">
        <v>4</v>
      </c>
      <c r="C58" s="246" t="s">
        <v>3</v>
      </c>
      <c r="D58" s="238" t="s">
        <v>269</v>
      </c>
      <c r="E58" s="246" t="s">
        <v>502</v>
      </c>
      <c r="F58" s="245" t="s">
        <v>320</v>
      </c>
      <c r="G58" s="238" t="s">
        <v>342</v>
      </c>
      <c r="H58" s="238" t="s">
        <v>401</v>
      </c>
      <c r="I58" s="246" t="s">
        <v>388</v>
      </c>
      <c r="J58" s="250">
        <v>2</v>
      </c>
      <c r="K58" s="242" t="s">
        <v>147</v>
      </c>
      <c r="L58" s="234">
        <v>0.24</v>
      </c>
      <c r="M58" s="234">
        <v>0.24</v>
      </c>
      <c r="N58" s="235">
        <v>0.24</v>
      </c>
      <c r="O58" s="235">
        <v>0.24</v>
      </c>
      <c r="P58" s="234">
        <v>0</v>
      </c>
      <c r="Q58" s="235">
        <v>0</v>
      </c>
      <c r="R58" s="235">
        <v>0</v>
      </c>
      <c r="S58" s="232">
        <v>0</v>
      </c>
      <c r="T58" s="240">
        <v>0</v>
      </c>
      <c r="U58" s="240">
        <v>0</v>
      </c>
      <c r="V58" s="234">
        <v>0</v>
      </c>
      <c r="W58" s="234">
        <v>0</v>
      </c>
      <c r="X58" s="235">
        <v>0</v>
      </c>
      <c r="Y58" s="237">
        <v>0</v>
      </c>
      <c r="Z58" s="237">
        <v>0</v>
      </c>
      <c r="AA58" s="237">
        <v>0</v>
      </c>
      <c r="AB58" s="237">
        <v>0</v>
      </c>
      <c r="AC58" s="232">
        <v>0</v>
      </c>
      <c r="AD58" s="240">
        <v>0</v>
      </c>
      <c r="AE58" s="234">
        <v>0</v>
      </c>
      <c r="AF58" s="235">
        <v>0</v>
      </c>
      <c r="AG58" s="246" t="s">
        <v>100</v>
      </c>
    </row>
    <row r="59" spans="1:33" ht="19.5" customHeight="1">
      <c r="A59" s="246" t="s">
        <v>543</v>
      </c>
      <c r="B59" s="246" t="s">
        <v>4</v>
      </c>
      <c r="C59" s="246" t="s">
        <v>3</v>
      </c>
      <c r="D59" s="238" t="s">
        <v>269</v>
      </c>
      <c r="E59" s="246" t="s">
        <v>502</v>
      </c>
      <c r="F59" s="245" t="s">
        <v>169</v>
      </c>
      <c r="G59" s="238" t="s">
        <v>99</v>
      </c>
      <c r="H59" s="238" t="s">
        <v>401</v>
      </c>
      <c r="I59" s="246" t="s">
        <v>388</v>
      </c>
      <c r="J59" s="250">
        <v>2</v>
      </c>
      <c r="K59" s="242" t="s">
        <v>400</v>
      </c>
      <c r="L59" s="234">
        <v>0.8</v>
      </c>
      <c r="M59" s="234">
        <v>0.8</v>
      </c>
      <c r="N59" s="235">
        <v>0.8</v>
      </c>
      <c r="O59" s="235">
        <v>0.8</v>
      </c>
      <c r="P59" s="234">
        <v>0</v>
      </c>
      <c r="Q59" s="235">
        <v>0</v>
      </c>
      <c r="R59" s="235">
        <v>0</v>
      </c>
      <c r="S59" s="232">
        <v>0</v>
      </c>
      <c r="T59" s="240">
        <v>0</v>
      </c>
      <c r="U59" s="240">
        <v>0</v>
      </c>
      <c r="V59" s="234">
        <v>0</v>
      </c>
      <c r="W59" s="234">
        <v>0</v>
      </c>
      <c r="X59" s="235">
        <v>0</v>
      </c>
      <c r="Y59" s="237">
        <v>0</v>
      </c>
      <c r="Z59" s="237">
        <v>0</v>
      </c>
      <c r="AA59" s="237">
        <v>0</v>
      </c>
      <c r="AB59" s="237">
        <v>0</v>
      </c>
      <c r="AC59" s="232">
        <v>0</v>
      </c>
      <c r="AD59" s="240">
        <v>0</v>
      </c>
      <c r="AE59" s="234">
        <v>0</v>
      </c>
      <c r="AF59" s="235">
        <v>0</v>
      </c>
      <c r="AG59" s="246" t="s">
        <v>199</v>
      </c>
    </row>
    <row r="60" spans="1:33" ht="19.5" customHeight="1">
      <c r="A60" s="246" t="s">
        <v>543</v>
      </c>
      <c r="B60" s="246" t="s">
        <v>4</v>
      </c>
      <c r="C60" s="246" t="s">
        <v>3</v>
      </c>
      <c r="D60" s="238" t="s">
        <v>269</v>
      </c>
      <c r="E60" s="246" t="s">
        <v>502</v>
      </c>
      <c r="F60" s="245" t="s">
        <v>551</v>
      </c>
      <c r="G60" s="238" t="s">
        <v>518</v>
      </c>
      <c r="H60" s="238" t="s">
        <v>401</v>
      </c>
      <c r="I60" s="246" t="s">
        <v>388</v>
      </c>
      <c r="J60" s="250">
        <v>11</v>
      </c>
      <c r="K60" s="242" t="s">
        <v>147</v>
      </c>
      <c r="L60" s="234">
        <v>8.25</v>
      </c>
      <c r="M60" s="234">
        <v>8.25</v>
      </c>
      <c r="N60" s="235">
        <v>8.25</v>
      </c>
      <c r="O60" s="235">
        <v>8.25</v>
      </c>
      <c r="P60" s="234">
        <v>0</v>
      </c>
      <c r="Q60" s="235">
        <v>0</v>
      </c>
      <c r="R60" s="235">
        <v>0</v>
      </c>
      <c r="S60" s="232">
        <v>0</v>
      </c>
      <c r="T60" s="240">
        <v>0</v>
      </c>
      <c r="U60" s="240">
        <v>0</v>
      </c>
      <c r="V60" s="234">
        <v>0</v>
      </c>
      <c r="W60" s="234">
        <v>0</v>
      </c>
      <c r="X60" s="235">
        <v>0</v>
      </c>
      <c r="Y60" s="237">
        <v>0</v>
      </c>
      <c r="Z60" s="237">
        <v>0</v>
      </c>
      <c r="AA60" s="237">
        <v>0</v>
      </c>
      <c r="AB60" s="237">
        <v>0</v>
      </c>
      <c r="AC60" s="232">
        <v>0</v>
      </c>
      <c r="AD60" s="240">
        <v>0</v>
      </c>
      <c r="AE60" s="234">
        <v>0</v>
      </c>
      <c r="AF60" s="235">
        <v>0</v>
      </c>
      <c r="AG60" s="246" t="s">
        <v>199</v>
      </c>
    </row>
    <row r="61" spans="1:33" ht="19.5" customHeight="1">
      <c r="A61" s="246" t="s">
        <v>543</v>
      </c>
      <c r="B61" s="246" t="s">
        <v>4</v>
      </c>
      <c r="C61" s="246" t="s">
        <v>3</v>
      </c>
      <c r="D61" s="238" t="s">
        <v>269</v>
      </c>
      <c r="E61" s="246" t="s">
        <v>502</v>
      </c>
      <c r="F61" s="245" t="s">
        <v>104</v>
      </c>
      <c r="G61" s="238" t="s">
        <v>509</v>
      </c>
      <c r="H61" s="238" t="s">
        <v>401</v>
      </c>
      <c r="I61" s="246" t="s">
        <v>388</v>
      </c>
      <c r="J61" s="250">
        <v>10</v>
      </c>
      <c r="K61" s="242" t="s">
        <v>400</v>
      </c>
      <c r="L61" s="234">
        <v>0.48</v>
      </c>
      <c r="M61" s="234">
        <v>0.48</v>
      </c>
      <c r="N61" s="235">
        <v>0.48</v>
      </c>
      <c r="O61" s="235">
        <v>0.48</v>
      </c>
      <c r="P61" s="234">
        <v>0</v>
      </c>
      <c r="Q61" s="235">
        <v>0</v>
      </c>
      <c r="R61" s="235">
        <v>0</v>
      </c>
      <c r="S61" s="232">
        <v>0</v>
      </c>
      <c r="T61" s="240">
        <v>0</v>
      </c>
      <c r="U61" s="240">
        <v>0</v>
      </c>
      <c r="V61" s="234">
        <v>0</v>
      </c>
      <c r="W61" s="234">
        <v>0</v>
      </c>
      <c r="X61" s="235">
        <v>0</v>
      </c>
      <c r="Y61" s="237">
        <v>0</v>
      </c>
      <c r="Z61" s="237">
        <v>0</v>
      </c>
      <c r="AA61" s="237">
        <v>0</v>
      </c>
      <c r="AB61" s="237">
        <v>0</v>
      </c>
      <c r="AC61" s="232">
        <v>0</v>
      </c>
      <c r="AD61" s="240">
        <v>0</v>
      </c>
      <c r="AE61" s="234">
        <v>0</v>
      </c>
      <c r="AF61" s="235">
        <v>0</v>
      </c>
      <c r="AG61" s="246" t="s">
        <v>480</v>
      </c>
    </row>
    <row r="62" spans="1:33" ht="19.5" customHeight="1">
      <c r="A62" s="246" t="s">
        <v>543</v>
      </c>
      <c r="B62" s="246" t="s">
        <v>4</v>
      </c>
      <c r="C62" s="246" t="s">
        <v>3</v>
      </c>
      <c r="D62" s="238" t="s">
        <v>269</v>
      </c>
      <c r="E62" s="246" t="s">
        <v>502</v>
      </c>
      <c r="F62" s="245" t="s">
        <v>390</v>
      </c>
      <c r="G62" s="238" t="s">
        <v>39</v>
      </c>
      <c r="H62" s="238" t="s">
        <v>401</v>
      </c>
      <c r="I62" s="246" t="s">
        <v>388</v>
      </c>
      <c r="J62" s="250">
        <v>10</v>
      </c>
      <c r="K62" s="242" t="s">
        <v>404</v>
      </c>
      <c r="L62" s="234">
        <v>0.18</v>
      </c>
      <c r="M62" s="234">
        <v>0.18</v>
      </c>
      <c r="N62" s="235">
        <v>0.18</v>
      </c>
      <c r="O62" s="235">
        <v>0.18</v>
      </c>
      <c r="P62" s="234">
        <v>0</v>
      </c>
      <c r="Q62" s="235">
        <v>0</v>
      </c>
      <c r="R62" s="235">
        <v>0</v>
      </c>
      <c r="S62" s="232">
        <v>0</v>
      </c>
      <c r="T62" s="240">
        <v>0</v>
      </c>
      <c r="U62" s="240">
        <v>0</v>
      </c>
      <c r="V62" s="234">
        <v>0</v>
      </c>
      <c r="W62" s="234">
        <v>0</v>
      </c>
      <c r="X62" s="235">
        <v>0</v>
      </c>
      <c r="Y62" s="237">
        <v>0</v>
      </c>
      <c r="Z62" s="237">
        <v>0</v>
      </c>
      <c r="AA62" s="237">
        <v>0</v>
      </c>
      <c r="AB62" s="237">
        <v>0</v>
      </c>
      <c r="AC62" s="232">
        <v>0</v>
      </c>
      <c r="AD62" s="240">
        <v>0</v>
      </c>
      <c r="AE62" s="234">
        <v>0</v>
      </c>
      <c r="AF62" s="235">
        <v>0</v>
      </c>
      <c r="AG62" s="246" t="s">
        <v>100</v>
      </c>
    </row>
    <row r="63" spans="1:33" ht="19.5" customHeight="1">
      <c r="A63" s="246" t="s">
        <v>543</v>
      </c>
      <c r="B63" s="246" t="s">
        <v>4</v>
      </c>
      <c r="C63" s="246" t="s">
        <v>3</v>
      </c>
      <c r="D63" s="238" t="s">
        <v>269</v>
      </c>
      <c r="E63" s="246" t="s">
        <v>502</v>
      </c>
      <c r="F63" s="245" t="s">
        <v>169</v>
      </c>
      <c r="G63" s="238" t="s">
        <v>99</v>
      </c>
      <c r="H63" s="238" t="s">
        <v>401</v>
      </c>
      <c r="I63" s="246" t="s">
        <v>388</v>
      </c>
      <c r="J63" s="250">
        <v>1</v>
      </c>
      <c r="K63" s="242" t="s">
        <v>147</v>
      </c>
      <c r="L63" s="234">
        <v>0.65</v>
      </c>
      <c r="M63" s="234">
        <v>0.65</v>
      </c>
      <c r="N63" s="235">
        <v>0.65</v>
      </c>
      <c r="O63" s="235">
        <v>0.65</v>
      </c>
      <c r="P63" s="234">
        <v>0</v>
      </c>
      <c r="Q63" s="235">
        <v>0</v>
      </c>
      <c r="R63" s="235">
        <v>0</v>
      </c>
      <c r="S63" s="232">
        <v>0</v>
      </c>
      <c r="T63" s="240">
        <v>0</v>
      </c>
      <c r="U63" s="240">
        <v>0</v>
      </c>
      <c r="V63" s="234">
        <v>0</v>
      </c>
      <c r="W63" s="234">
        <v>0</v>
      </c>
      <c r="X63" s="235">
        <v>0</v>
      </c>
      <c r="Y63" s="237">
        <v>0</v>
      </c>
      <c r="Z63" s="237">
        <v>0</v>
      </c>
      <c r="AA63" s="237">
        <v>0</v>
      </c>
      <c r="AB63" s="237">
        <v>0</v>
      </c>
      <c r="AC63" s="232">
        <v>0</v>
      </c>
      <c r="AD63" s="240">
        <v>0</v>
      </c>
      <c r="AE63" s="234">
        <v>0</v>
      </c>
      <c r="AF63" s="235">
        <v>0</v>
      </c>
      <c r="AG63" s="246" t="s">
        <v>287</v>
      </c>
    </row>
    <row r="64" spans="1:33" ht="19.5" customHeight="1">
      <c r="A64" s="246"/>
      <c r="B64" s="246"/>
      <c r="C64" s="246"/>
      <c r="D64" s="238"/>
      <c r="E64" s="246" t="s">
        <v>221</v>
      </c>
      <c r="F64" s="245"/>
      <c r="G64" s="238"/>
      <c r="H64" s="238"/>
      <c r="I64" s="246"/>
      <c r="J64" s="250"/>
      <c r="K64" s="242"/>
      <c r="L64" s="234">
        <v>73.5</v>
      </c>
      <c r="M64" s="234">
        <v>73.5</v>
      </c>
      <c r="N64" s="235">
        <v>0</v>
      </c>
      <c r="O64" s="235">
        <v>0</v>
      </c>
      <c r="P64" s="234">
        <v>0</v>
      </c>
      <c r="Q64" s="235">
        <v>0</v>
      </c>
      <c r="R64" s="235">
        <v>0</v>
      </c>
      <c r="S64" s="232">
        <v>0</v>
      </c>
      <c r="T64" s="240">
        <v>0</v>
      </c>
      <c r="U64" s="240">
        <v>0</v>
      </c>
      <c r="V64" s="234">
        <v>0</v>
      </c>
      <c r="W64" s="234">
        <v>0</v>
      </c>
      <c r="X64" s="235">
        <v>73.5</v>
      </c>
      <c r="Y64" s="237">
        <v>0</v>
      </c>
      <c r="Z64" s="237">
        <v>0</v>
      </c>
      <c r="AA64" s="237">
        <v>0</v>
      </c>
      <c r="AB64" s="237">
        <v>73.5</v>
      </c>
      <c r="AC64" s="232">
        <v>0</v>
      </c>
      <c r="AD64" s="240">
        <v>0</v>
      </c>
      <c r="AE64" s="234">
        <v>0</v>
      </c>
      <c r="AF64" s="235">
        <v>0</v>
      </c>
      <c r="AG64" s="246"/>
    </row>
    <row r="65" spans="1:33" ht="19.5" customHeight="1">
      <c r="A65" s="246"/>
      <c r="B65" s="246"/>
      <c r="C65" s="246"/>
      <c r="D65" s="238" t="s">
        <v>522</v>
      </c>
      <c r="E65" s="246" t="s">
        <v>451</v>
      </c>
      <c r="F65" s="245"/>
      <c r="G65" s="238"/>
      <c r="H65" s="238"/>
      <c r="I65" s="246"/>
      <c r="J65" s="250"/>
      <c r="K65" s="242"/>
      <c r="L65" s="234">
        <v>73.5</v>
      </c>
      <c r="M65" s="234">
        <v>73.5</v>
      </c>
      <c r="N65" s="235">
        <v>0</v>
      </c>
      <c r="O65" s="235">
        <v>0</v>
      </c>
      <c r="P65" s="234">
        <v>0</v>
      </c>
      <c r="Q65" s="235">
        <v>0</v>
      </c>
      <c r="R65" s="235">
        <v>0</v>
      </c>
      <c r="S65" s="232">
        <v>0</v>
      </c>
      <c r="T65" s="240">
        <v>0</v>
      </c>
      <c r="U65" s="240">
        <v>0</v>
      </c>
      <c r="V65" s="234">
        <v>0</v>
      </c>
      <c r="W65" s="234">
        <v>0</v>
      </c>
      <c r="X65" s="235">
        <v>73.5</v>
      </c>
      <c r="Y65" s="237">
        <v>0</v>
      </c>
      <c r="Z65" s="237">
        <v>0</v>
      </c>
      <c r="AA65" s="237">
        <v>0</v>
      </c>
      <c r="AB65" s="237">
        <v>73.5</v>
      </c>
      <c r="AC65" s="232">
        <v>0</v>
      </c>
      <c r="AD65" s="240">
        <v>0</v>
      </c>
      <c r="AE65" s="234">
        <v>0</v>
      </c>
      <c r="AF65" s="235">
        <v>0</v>
      </c>
      <c r="AG65" s="246"/>
    </row>
    <row r="66" spans="1:33" ht="19.5" customHeight="1">
      <c r="A66" s="246" t="s">
        <v>543</v>
      </c>
      <c r="B66" s="246" t="s">
        <v>4</v>
      </c>
      <c r="C66" s="246" t="s">
        <v>157</v>
      </c>
      <c r="D66" s="238" t="s">
        <v>392</v>
      </c>
      <c r="E66" s="246" t="s">
        <v>243</v>
      </c>
      <c r="F66" s="245" t="s">
        <v>144</v>
      </c>
      <c r="G66" s="238" t="s">
        <v>242</v>
      </c>
      <c r="H66" s="238" t="s">
        <v>401</v>
      </c>
      <c r="I66" s="246" t="s">
        <v>494</v>
      </c>
      <c r="J66" s="250">
        <v>1</v>
      </c>
      <c r="K66" s="242" t="s">
        <v>147</v>
      </c>
      <c r="L66" s="234">
        <v>73.5</v>
      </c>
      <c r="M66" s="234">
        <v>73.5</v>
      </c>
      <c r="N66" s="235">
        <v>0</v>
      </c>
      <c r="O66" s="235">
        <v>0</v>
      </c>
      <c r="P66" s="234">
        <v>0</v>
      </c>
      <c r="Q66" s="235">
        <v>0</v>
      </c>
      <c r="R66" s="235">
        <v>0</v>
      </c>
      <c r="S66" s="232">
        <v>0</v>
      </c>
      <c r="T66" s="240">
        <v>0</v>
      </c>
      <c r="U66" s="240">
        <v>0</v>
      </c>
      <c r="V66" s="234">
        <v>0</v>
      </c>
      <c r="W66" s="234">
        <v>0</v>
      </c>
      <c r="X66" s="235">
        <v>73.5</v>
      </c>
      <c r="Y66" s="237">
        <v>0</v>
      </c>
      <c r="Z66" s="237">
        <v>0</v>
      </c>
      <c r="AA66" s="237">
        <v>0</v>
      </c>
      <c r="AB66" s="237">
        <v>73.5</v>
      </c>
      <c r="AC66" s="232">
        <v>0</v>
      </c>
      <c r="AD66" s="240">
        <v>0</v>
      </c>
      <c r="AE66" s="234">
        <v>0</v>
      </c>
      <c r="AF66" s="235">
        <v>0</v>
      </c>
      <c r="AG66" s="246" t="s">
        <v>322</v>
      </c>
    </row>
    <row r="67" spans="1:33" ht="19.5" customHeight="1">
      <c r="A67" s="246"/>
      <c r="B67" s="246"/>
      <c r="C67" s="246"/>
      <c r="D67" s="238"/>
      <c r="E67" s="246" t="s">
        <v>124</v>
      </c>
      <c r="F67" s="245"/>
      <c r="G67" s="238"/>
      <c r="H67" s="238"/>
      <c r="I67" s="246"/>
      <c r="J67" s="250"/>
      <c r="K67" s="242"/>
      <c r="L67" s="234">
        <v>4087.03</v>
      </c>
      <c r="M67" s="234">
        <v>4087.03</v>
      </c>
      <c r="N67" s="235">
        <v>0</v>
      </c>
      <c r="O67" s="235">
        <v>0</v>
      </c>
      <c r="P67" s="234">
        <v>0</v>
      </c>
      <c r="Q67" s="235">
        <v>0</v>
      </c>
      <c r="R67" s="235">
        <v>0</v>
      </c>
      <c r="S67" s="232">
        <v>0</v>
      </c>
      <c r="T67" s="240">
        <v>0</v>
      </c>
      <c r="U67" s="240">
        <v>0</v>
      </c>
      <c r="V67" s="234">
        <v>0</v>
      </c>
      <c r="W67" s="234">
        <v>0</v>
      </c>
      <c r="X67" s="235">
        <v>4087.03</v>
      </c>
      <c r="Y67" s="237">
        <v>0</v>
      </c>
      <c r="Z67" s="237">
        <v>0</v>
      </c>
      <c r="AA67" s="237">
        <v>0</v>
      </c>
      <c r="AB67" s="237">
        <v>4087.03</v>
      </c>
      <c r="AC67" s="232">
        <v>0</v>
      </c>
      <c r="AD67" s="240">
        <v>0</v>
      </c>
      <c r="AE67" s="234">
        <v>0</v>
      </c>
      <c r="AF67" s="235">
        <v>0</v>
      </c>
      <c r="AG67" s="246"/>
    </row>
    <row r="68" spans="1:33" ht="19.5" customHeight="1">
      <c r="A68" s="246"/>
      <c r="B68" s="246"/>
      <c r="C68" s="246"/>
      <c r="D68" s="238" t="s">
        <v>382</v>
      </c>
      <c r="E68" s="246" t="s">
        <v>545</v>
      </c>
      <c r="F68" s="245"/>
      <c r="G68" s="238"/>
      <c r="H68" s="238"/>
      <c r="I68" s="246"/>
      <c r="J68" s="250"/>
      <c r="K68" s="242"/>
      <c r="L68" s="234">
        <v>4087.03</v>
      </c>
      <c r="M68" s="234">
        <v>4087.03</v>
      </c>
      <c r="N68" s="235">
        <v>0</v>
      </c>
      <c r="O68" s="235">
        <v>0</v>
      </c>
      <c r="P68" s="234">
        <v>0</v>
      </c>
      <c r="Q68" s="235">
        <v>0</v>
      </c>
      <c r="R68" s="235">
        <v>0</v>
      </c>
      <c r="S68" s="232">
        <v>0</v>
      </c>
      <c r="T68" s="240">
        <v>0</v>
      </c>
      <c r="U68" s="240">
        <v>0</v>
      </c>
      <c r="V68" s="234">
        <v>0</v>
      </c>
      <c r="W68" s="234">
        <v>0</v>
      </c>
      <c r="X68" s="235">
        <v>4087.03</v>
      </c>
      <c r="Y68" s="237">
        <v>0</v>
      </c>
      <c r="Z68" s="237">
        <v>0</v>
      </c>
      <c r="AA68" s="237">
        <v>0</v>
      </c>
      <c r="AB68" s="237">
        <v>4087.03</v>
      </c>
      <c r="AC68" s="232">
        <v>0</v>
      </c>
      <c r="AD68" s="240">
        <v>0</v>
      </c>
      <c r="AE68" s="234">
        <v>0</v>
      </c>
      <c r="AF68" s="235">
        <v>0</v>
      </c>
      <c r="AG68" s="246"/>
    </row>
    <row r="69" spans="1:33" ht="19.5" customHeight="1">
      <c r="A69" s="246" t="s">
        <v>543</v>
      </c>
      <c r="B69" s="246" t="s">
        <v>4</v>
      </c>
      <c r="C69" s="246" t="s">
        <v>41</v>
      </c>
      <c r="D69" s="238" t="s">
        <v>529</v>
      </c>
      <c r="E69" s="246" t="s">
        <v>118</v>
      </c>
      <c r="F69" s="245" t="s">
        <v>379</v>
      </c>
      <c r="G69" s="238" t="s">
        <v>273</v>
      </c>
      <c r="H69" s="238" t="s">
        <v>401</v>
      </c>
      <c r="I69" s="246" t="s">
        <v>388</v>
      </c>
      <c r="J69" s="250">
        <v>1</v>
      </c>
      <c r="K69" s="242" t="s">
        <v>507</v>
      </c>
      <c r="L69" s="234">
        <v>350</v>
      </c>
      <c r="M69" s="234">
        <v>350</v>
      </c>
      <c r="N69" s="235">
        <v>0</v>
      </c>
      <c r="O69" s="235">
        <v>0</v>
      </c>
      <c r="P69" s="234">
        <v>0</v>
      </c>
      <c r="Q69" s="235">
        <v>0</v>
      </c>
      <c r="R69" s="235">
        <v>0</v>
      </c>
      <c r="S69" s="232">
        <v>0</v>
      </c>
      <c r="T69" s="240">
        <v>0</v>
      </c>
      <c r="U69" s="240">
        <v>0</v>
      </c>
      <c r="V69" s="234">
        <v>0</v>
      </c>
      <c r="W69" s="234">
        <v>0</v>
      </c>
      <c r="X69" s="235">
        <v>350</v>
      </c>
      <c r="Y69" s="237">
        <v>0</v>
      </c>
      <c r="Z69" s="237">
        <v>0</v>
      </c>
      <c r="AA69" s="237">
        <v>0</v>
      </c>
      <c r="AB69" s="237">
        <v>350</v>
      </c>
      <c r="AC69" s="232">
        <v>0</v>
      </c>
      <c r="AD69" s="240">
        <v>0</v>
      </c>
      <c r="AE69" s="234">
        <v>0</v>
      </c>
      <c r="AF69" s="235">
        <v>0</v>
      </c>
      <c r="AG69" s="246" t="s">
        <v>199</v>
      </c>
    </row>
    <row r="70" spans="1:33" ht="19.5" customHeight="1">
      <c r="A70" s="246" t="s">
        <v>543</v>
      </c>
      <c r="B70" s="246" t="s">
        <v>4</v>
      </c>
      <c r="C70" s="246" t="s">
        <v>41</v>
      </c>
      <c r="D70" s="238" t="s">
        <v>529</v>
      </c>
      <c r="E70" s="246" t="s">
        <v>539</v>
      </c>
      <c r="F70" s="245" t="s">
        <v>379</v>
      </c>
      <c r="G70" s="238" t="s">
        <v>273</v>
      </c>
      <c r="H70" s="238" t="s">
        <v>401</v>
      </c>
      <c r="I70" s="246" t="s">
        <v>388</v>
      </c>
      <c r="J70" s="250">
        <v>1</v>
      </c>
      <c r="K70" s="242" t="s">
        <v>507</v>
      </c>
      <c r="L70" s="234">
        <v>1200</v>
      </c>
      <c r="M70" s="234">
        <v>1200</v>
      </c>
      <c r="N70" s="235">
        <v>0</v>
      </c>
      <c r="O70" s="235">
        <v>0</v>
      </c>
      <c r="P70" s="234">
        <v>0</v>
      </c>
      <c r="Q70" s="235">
        <v>0</v>
      </c>
      <c r="R70" s="235">
        <v>0</v>
      </c>
      <c r="S70" s="232">
        <v>0</v>
      </c>
      <c r="T70" s="240">
        <v>0</v>
      </c>
      <c r="U70" s="240">
        <v>0</v>
      </c>
      <c r="V70" s="234">
        <v>0</v>
      </c>
      <c r="W70" s="234">
        <v>0</v>
      </c>
      <c r="X70" s="235">
        <v>1200</v>
      </c>
      <c r="Y70" s="237">
        <v>0</v>
      </c>
      <c r="Z70" s="237">
        <v>0</v>
      </c>
      <c r="AA70" s="237">
        <v>0</v>
      </c>
      <c r="AB70" s="237">
        <v>1200</v>
      </c>
      <c r="AC70" s="232">
        <v>0</v>
      </c>
      <c r="AD70" s="240">
        <v>0</v>
      </c>
      <c r="AE70" s="234">
        <v>0</v>
      </c>
      <c r="AF70" s="235">
        <v>0</v>
      </c>
      <c r="AG70" s="246" t="s">
        <v>199</v>
      </c>
    </row>
    <row r="71" spans="1:33" ht="19.5" customHeight="1">
      <c r="A71" s="246" t="s">
        <v>543</v>
      </c>
      <c r="B71" s="246" t="s">
        <v>4</v>
      </c>
      <c r="C71" s="246" t="s">
        <v>41</v>
      </c>
      <c r="D71" s="238" t="s">
        <v>529</v>
      </c>
      <c r="E71" s="246" t="s">
        <v>489</v>
      </c>
      <c r="F71" s="245" t="s">
        <v>379</v>
      </c>
      <c r="G71" s="238" t="s">
        <v>273</v>
      </c>
      <c r="H71" s="238" t="s">
        <v>401</v>
      </c>
      <c r="I71" s="246" t="s">
        <v>388</v>
      </c>
      <c r="J71" s="250">
        <v>1</v>
      </c>
      <c r="K71" s="242" t="s">
        <v>507</v>
      </c>
      <c r="L71" s="234">
        <v>1526.61</v>
      </c>
      <c r="M71" s="234">
        <v>1526.61</v>
      </c>
      <c r="N71" s="235">
        <v>0</v>
      </c>
      <c r="O71" s="235">
        <v>0</v>
      </c>
      <c r="P71" s="234">
        <v>0</v>
      </c>
      <c r="Q71" s="235">
        <v>0</v>
      </c>
      <c r="R71" s="235">
        <v>0</v>
      </c>
      <c r="S71" s="232">
        <v>0</v>
      </c>
      <c r="T71" s="240">
        <v>0</v>
      </c>
      <c r="U71" s="240">
        <v>0</v>
      </c>
      <c r="V71" s="234">
        <v>0</v>
      </c>
      <c r="W71" s="234">
        <v>0</v>
      </c>
      <c r="X71" s="235">
        <v>1526.61</v>
      </c>
      <c r="Y71" s="237">
        <v>0</v>
      </c>
      <c r="Z71" s="237">
        <v>0</v>
      </c>
      <c r="AA71" s="237">
        <v>0</v>
      </c>
      <c r="AB71" s="237">
        <v>1526.61</v>
      </c>
      <c r="AC71" s="232">
        <v>0</v>
      </c>
      <c r="AD71" s="240">
        <v>0</v>
      </c>
      <c r="AE71" s="234">
        <v>0</v>
      </c>
      <c r="AF71" s="235">
        <v>0</v>
      </c>
      <c r="AG71" s="246" t="s">
        <v>199</v>
      </c>
    </row>
    <row r="72" spans="1:33" ht="19.5" customHeight="1">
      <c r="A72" s="246" t="s">
        <v>373</v>
      </c>
      <c r="B72" s="246" t="s">
        <v>329</v>
      </c>
      <c r="C72" s="246" t="s">
        <v>305</v>
      </c>
      <c r="D72" s="238" t="s">
        <v>529</v>
      </c>
      <c r="E72" s="246" t="s">
        <v>101</v>
      </c>
      <c r="F72" s="245" t="s">
        <v>365</v>
      </c>
      <c r="G72" s="238" t="s">
        <v>152</v>
      </c>
      <c r="H72" s="238" t="s">
        <v>401</v>
      </c>
      <c r="I72" s="246" t="s">
        <v>388</v>
      </c>
      <c r="J72" s="250">
        <v>1</v>
      </c>
      <c r="K72" s="242" t="s">
        <v>507</v>
      </c>
      <c r="L72" s="234">
        <v>1010.42</v>
      </c>
      <c r="M72" s="234">
        <v>1010.42</v>
      </c>
      <c r="N72" s="235">
        <v>0</v>
      </c>
      <c r="O72" s="235">
        <v>0</v>
      </c>
      <c r="P72" s="234">
        <v>0</v>
      </c>
      <c r="Q72" s="235">
        <v>0</v>
      </c>
      <c r="R72" s="235">
        <v>0</v>
      </c>
      <c r="S72" s="232">
        <v>0</v>
      </c>
      <c r="T72" s="240">
        <v>0</v>
      </c>
      <c r="U72" s="240">
        <v>0</v>
      </c>
      <c r="V72" s="234">
        <v>0</v>
      </c>
      <c r="W72" s="234">
        <v>0</v>
      </c>
      <c r="X72" s="235">
        <v>1010.42</v>
      </c>
      <c r="Y72" s="237">
        <v>0</v>
      </c>
      <c r="Z72" s="237">
        <v>0</v>
      </c>
      <c r="AA72" s="237">
        <v>0</v>
      </c>
      <c r="AB72" s="237">
        <v>1010.42</v>
      </c>
      <c r="AC72" s="232">
        <v>0</v>
      </c>
      <c r="AD72" s="240">
        <v>0</v>
      </c>
      <c r="AE72" s="234">
        <v>0</v>
      </c>
      <c r="AF72" s="235">
        <v>0</v>
      </c>
      <c r="AG72" s="246" t="s">
        <v>199</v>
      </c>
    </row>
    <row r="73" spans="1:33" ht="19.5" customHeight="1">
      <c r="A73" s="246"/>
      <c r="B73" s="246"/>
      <c r="C73" s="246"/>
      <c r="D73" s="238"/>
      <c r="E73" s="246" t="s">
        <v>330</v>
      </c>
      <c r="F73" s="245"/>
      <c r="G73" s="238"/>
      <c r="H73" s="238"/>
      <c r="I73" s="246"/>
      <c r="J73" s="250"/>
      <c r="K73" s="242"/>
      <c r="L73" s="234">
        <v>25.39</v>
      </c>
      <c r="M73" s="234">
        <v>25.39</v>
      </c>
      <c r="N73" s="235">
        <v>25.39</v>
      </c>
      <c r="O73" s="235">
        <v>25.39</v>
      </c>
      <c r="P73" s="234">
        <v>0</v>
      </c>
      <c r="Q73" s="235">
        <v>0</v>
      </c>
      <c r="R73" s="235">
        <v>0</v>
      </c>
      <c r="S73" s="232">
        <v>0</v>
      </c>
      <c r="T73" s="240">
        <v>0</v>
      </c>
      <c r="U73" s="240">
        <v>0</v>
      </c>
      <c r="V73" s="234">
        <v>0</v>
      </c>
      <c r="W73" s="234">
        <v>0</v>
      </c>
      <c r="X73" s="235">
        <v>0</v>
      </c>
      <c r="Y73" s="237">
        <v>0</v>
      </c>
      <c r="Z73" s="237">
        <v>0</v>
      </c>
      <c r="AA73" s="237">
        <v>0</v>
      </c>
      <c r="AB73" s="237">
        <v>0</v>
      </c>
      <c r="AC73" s="232">
        <v>0</v>
      </c>
      <c r="AD73" s="240">
        <v>0</v>
      </c>
      <c r="AE73" s="234">
        <v>0</v>
      </c>
      <c r="AF73" s="235">
        <v>0</v>
      </c>
      <c r="AG73" s="246"/>
    </row>
    <row r="74" spans="1:33" ht="19.5" customHeight="1">
      <c r="A74" s="246"/>
      <c r="B74" s="246"/>
      <c r="C74" s="246"/>
      <c r="D74" s="238" t="s">
        <v>349</v>
      </c>
      <c r="E74" s="246" t="s">
        <v>296</v>
      </c>
      <c r="F74" s="245"/>
      <c r="G74" s="238"/>
      <c r="H74" s="238"/>
      <c r="I74" s="246"/>
      <c r="J74" s="250"/>
      <c r="K74" s="242"/>
      <c r="L74" s="234">
        <v>7.02</v>
      </c>
      <c r="M74" s="234">
        <v>7.02</v>
      </c>
      <c r="N74" s="235">
        <v>7.02</v>
      </c>
      <c r="O74" s="235">
        <v>7.02</v>
      </c>
      <c r="P74" s="234">
        <v>0</v>
      </c>
      <c r="Q74" s="235">
        <v>0</v>
      </c>
      <c r="R74" s="235">
        <v>0</v>
      </c>
      <c r="S74" s="232">
        <v>0</v>
      </c>
      <c r="T74" s="240">
        <v>0</v>
      </c>
      <c r="U74" s="240">
        <v>0</v>
      </c>
      <c r="V74" s="234">
        <v>0</v>
      </c>
      <c r="W74" s="234">
        <v>0</v>
      </c>
      <c r="X74" s="235">
        <v>0</v>
      </c>
      <c r="Y74" s="237">
        <v>0</v>
      </c>
      <c r="Z74" s="237">
        <v>0</v>
      </c>
      <c r="AA74" s="237">
        <v>0</v>
      </c>
      <c r="AB74" s="237">
        <v>0</v>
      </c>
      <c r="AC74" s="232">
        <v>0</v>
      </c>
      <c r="AD74" s="240">
        <v>0</v>
      </c>
      <c r="AE74" s="234">
        <v>0</v>
      </c>
      <c r="AF74" s="235">
        <v>0</v>
      </c>
      <c r="AG74" s="246"/>
    </row>
    <row r="75" spans="1:33" ht="19.5" customHeight="1">
      <c r="A75" s="246" t="s">
        <v>543</v>
      </c>
      <c r="B75" s="246" t="s">
        <v>4</v>
      </c>
      <c r="C75" s="246" t="s">
        <v>3</v>
      </c>
      <c r="D75" s="238" t="s">
        <v>434</v>
      </c>
      <c r="E75" s="246" t="s">
        <v>228</v>
      </c>
      <c r="F75" s="245" t="s">
        <v>105</v>
      </c>
      <c r="G75" s="238" t="s">
        <v>495</v>
      </c>
      <c r="H75" s="238" t="s">
        <v>401</v>
      </c>
      <c r="I75" s="246" t="s">
        <v>388</v>
      </c>
      <c r="J75" s="250">
        <v>2</v>
      </c>
      <c r="K75" s="242" t="s">
        <v>523</v>
      </c>
      <c r="L75" s="234">
        <v>0.74</v>
      </c>
      <c r="M75" s="234">
        <v>0.74</v>
      </c>
      <c r="N75" s="235">
        <v>0.74</v>
      </c>
      <c r="O75" s="235">
        <v>0.74</v>
      </c>
      <c r="P75" s="234">
        <v>0</v>
      </c>
      <c r="Q75" s="235">
        <v>0</v>
      </c>
      <c r="R75" s="235">
        <v>0</v>
      </c>
      <c r="S75" s="232">
        <v>0</v>
      </c>
      <c r="T75" s="240">
        <v>0</v>
      </c>
      <c r="U75" s="240">
        <v>0</v>
      </c>
      <c r="V75" s="234">
        <v>0</v>
      </c>
      <c r="W75" s="234">
        <v>0</v>
      </c>
      <c r="X75" s="235">
        <v>0</v>
      </c>
      <c r="Y75" s="237">
        <v>0</v>
      </c>
      <c r="Z75" s="237">
        <v>0</v>
      </c>
      <c r="AA75" s="237">
        <v>0</v>
      </c>
      <c r="AB75" s="237">
        <v>0</v>
      </c>
      <c r="AC75" s="232">
        <v>0</v>
      </c>
      <c r="AD75" s="240">
        <v>0</v>
      </c>
      <c r="AE75" s="234">
        <v>0</v>
      </c>
      <c r="AF75" s="235">
        <v>0</v>
      </c>
      <c r="AG75" s="246" t="s">
        <v>199</v>
      </c>
    </row>
    <row r="76" spans="1:33" ht="19.5" customHeight="1">
      <c r="A76" s="246" t="s">
        <v>543</v>
      </c>
      <c r="B76" s="246" t="s">
        <v>4</v>
      </c>
      <c r="C76" s="246" t="s">
        <v>3</v>
      </c>
      <c r="D76" s="238" t="s">
        <v>434</v>
      </c>
      <c r="E76" s="246" t="s">
        <v>228</v>
      </c>
      <c r="F76" s="245" t="s">
        <v>481</v>
      </c>
      <c r="G76" s="238" t="s">
        <v>176</v>
      </c>
      <c r="H76" s="238" t="s">
        <v>401</v>
      </c>
      <c r="I76" s="246" t="s">
        <v>388</v>
      </c>
      <c r="J76" s="250">
        <v>2400</v>
      </c>
      <c r="K76" s="242" t="s">
        <v>291</v>
      </c>
      <c r="L76" s="234">
        <v>1.68</v>
      </c>
      <c r="M76" s="234">
        <v>1.68</v>
      </c>
      <c r="N76" s="235">
        <v>1.68</v>
      </c>
      <c r="O76" s="235">
        <v>1.68</v>
      </c>
      <c r="P76" s="234">
        <v>0</v>
      </c>
      <c r="Q76" s="235">
        <v>0</v>
      </c>
      <c r="R76" s="235">
        <v>0</v>
      </c>
      <c r="S76" s="232">
        <v>0</v>
      </c>
      <c r="T76" s="240">
        <v>0</v>
      </c>
      <c r="U76" s="240">
        <v>0</v>
      </c>
      <c r="V76" s="234">
        <v>0</v>
      </c>
      <c r="W76" s="234">
        <v>0</v>
      </c>
      <c r="X76" s="235">
        <v>0</v>
      </c>
      <c r="Y76" s="237">
        <v>0</v>
      </c>
      <c r="Z76" s="237">
        <v>0</v>
      </c>
      <c r="AA76" s="237">
        <v>0</v>
      </c>
      <c r="AB76" s="237">
        <v>0</v>
      </c>
      <c r="AC76" s="232">
        <v>0</v>
      </c>
      <c r="AD76" s="240">
        <v>0</v>
      </c>
      <c r="AE76" s="234">
        <v>0</v>
      </c>
      <c r="AF76" s="235">
        <v>0</v>
      </c>
      <c r="AG76" s="246" t="s">
        <v>322</v>
      </c>
    </row>
    <row r="77" spans="1:33" ht="19.5" customHeight="1">
      <c r="A77" s="246" t="s">
        <v>543</v>
      </c>
      <c r="B77" s="246" t="s">
        <v>4</v>
      </c>
      <c r="C77" s="246" t="s">
        <v>3</v>
      </c>
      <c r="D77" s="238" t="s">
        <v>434</v>
      </c>
      <c r="E77" s="246" t="s">
        <v>228</v>
      </c>
      <c r="F77" s="245" t="s">
        <v>344</v>
      </c>
      <c r="G77" s="238" t="s">
        <v>43</v>
      </c>
      <c r="H77" s="238" t="s">
        <v>401</v>
      </c>
      <c r="I77" s="246" t="s">
        <v>388</v>
      </c>
      <c r="J77" s="250">
        <v>10</v>
      </c>
      <c r="K77" s="242" t="s">
        <v>523</v>
      </c>
      <c r="L77" s="234">
        <v>2</v>
      </c>
      <c r="M77" s="234">
        <v>2</v>
      </c>
      <c r="N77" s="235">
        <v>2</v>
      </c>
      <c r="O77" s="235">
        <v>2</v>
      </c>
      <c r="P77" s="234">
        <v>0</v>
      </c>
      <c r="Q77" s="235">
        <v>0</v>
      </c>
      <c r="R77" s="235">
        <v>0</v>
      </c>
      <c r="S77" s="232">
        <v>0</v>
      </c>
      <c r="T77" s="240">
        <v>0</v>
      </c>
      <c r="U77" s="240">
        <v>0</v>
      </c>
      <c r="V77" s="234">
        <v>0</v>
      </c>
      <c r="W77" s="234">
        <v>0</v>
      </c>
      <c r="X77" s="235">
        <v>0</v>
      </c>
      <c r="Y77" s="237">
        <v>0</v>
      </c>
      <c r="Z77" s="237">
        <v>0</v>
      </c>
      <c r="AA77" s="237">
        <v>0</v>
      </c>
      <c r="AB77" s="237">
        <v>0</v>
      </c>
      <c r="AC77" s="232">
        <v>0</v>
      </c>
      <c r="AD77" s="240">
        <v>0</v>
      </c>
      <c r="AE77" s="234">
        <v>0</v>
      </c>
      <c r="AF77" s="235">
        <v>0</v>
      </c>
      <c r="AG77" s="246" t="s">
        <v>414</v>
      </c>
    </row>
    <row r="78" spans="1:33" ht="19.5" customHeight="1">
      <c r="A78" s="246" t="s">
        <v>543</v>
      </c>
      <c r="B78" s="246" t="s">
        <v>4</v>
      </c>
      <c r="C78" s="246" t="s">
        <v>3</v>
      </c>
      <c r="D78" s="238" t="s">
        <v>434</v>
      </c>
      <c r="E78" s="246" t="s">
        <v>478</v>
      </c>
      <c r="F78" s="245" t="s">
        <v>551</v>
      </c>
      <c r="G78" s="238" t="s">
        <v>518</v>
      </c>
      <c r="H78" s="238" t="s">
        <v>401</v>
      </c>
      <c r="I78" s="246" t="s">
        <v>388</v>
      </c>
      <c r="J78" s="250">
        <v>4</v>
      </c>
      <c r="K78" s="242" t="s">
        <v>147</v>
      </c>
      <c r="L78" s="234">
        <v>2</v>
      </c>
      <c r="M78" s="234">
        <v>2</v>
      </c>
      <c r="N78" s="235">
        <v>2</v>
      </c>
      <c r="O78" s="235">
        <v>2</v>
      </c>
      <c r="P78" s="234">
        <v>0</v>
      </c>
      <c r="Q78" s="235">
        <v>0</v>
      </c>
      <c r="R78" s="235">
        <v>0</v>
      </c>
      <c r="S78" s="232">
        <v>0</v>
      </c>
      <c r="T78" s="240">
        <v>0</v>
      </c>
      <c r="U78" s="240">
        <v>0</v>
      </c>
      <c r="V78" s="234">
        <v>0</v>
      </c>
      <c r="W78" s="234">
        <v>0</v>
      </c>
      <c r="X78" s="235">
        <v>0</v>
      </c>
      <c r="Y78" s="237">
        <v>0</v>
      </c>
      <c r="Z78" s="237">
        <v>0</v>
      </c>
      <c r="AA78" s="237">
        <v>0</v>
      </c>
      <c r="AB78" s="237">
        <v>0</v>
      </c>
      <c r="AC78" s="232">
        <v>0</v>
      </c>
      <c r="AD78" s="240">
        <v>0</v>
      </c>
      <c r="AE78" s="234">
        <v>0</v>
      </c>
      <c r="AF78" s="235">
        <v>0</v>
      </c>
      <c r="AG78" s="246" t="s">
        <v>199</v>
      </c>
    </row>
    <row r="79" spans="1:33" ht="19.5" customHeight="1">
      <c r="A79" s="246" t="s">
        <v>543</v>
      </c>
      <c r="B79" s="246" t="s">
        <v>4</v>
      </c>
      <c r="C79" s="246" t="s">
        <v>3</v>
      </c>
      <c r="D79" s="238" t="s">
        <v>434</v>
      </c>
      <c r="E79" s="246" t="s">
        <v>478</v>
      </c>
      <c r="F79" s="245" t="s">
        <v>320</v>
      </c>
      <c r="G79" s="238" t="s">
        <v>342</v>
      </c>
      <c r="H79" s="238" t="s">
        <v>401</v>
      </c>
      <c r="I79" s="246" t="s">
        <v>388</v>
      </c>
      <c r="J79" s="250">
        <v>3</v>
      </c>
      <c r="K79" s="242" t="s">
        <v>147</v>
      </c>
      <c r="L79" s="234">
        <v>0.6</v>
      </c>
      <c r="M79" s="234">
        <v>0.6</v>
      </c>
      <c r="N79" s="235">
        <v>0.6</v>
      </c>
      <c r="O79" s="235">
        <v>0.6</v>
      </c>
      <c r="P79" s="234">
        <v>0</v>
      </c>
      <c r="Q79" s="235">
        <v>0</v>
      </c>
      <c r="R79" s="235">
        <v>0</v>
      </c>
      <c r="S79" s="232">
        <v>0</v>
      </c>
      <c r="T79" s="240">
        <v>0</v>
      </c>
      <c r="U79" s="240">
        <v>0</v>
      </c>
      <c r="V79" s="234">
        <v>0</v>
      </c>
      <c r="W79" s="234">
        <v>0</v>
      </c>
      <c r="X79" s="235">
        <v>0</v>
      </c>
      <c r="Y79" s="237">
        <v>0</v>
      </c>
      <c r="Z79" s="237">
        <v>0</v>
      </c>
      <c r="AA79" s="237">
        <v>0</v>
      </c>
      <c r="AB79" s="237">
        <v>0</v>
      </c>
      <c r="AC79" s="232">
        <v>0</v>
      </c>
      <c r="AD79" s="240">
        <v>0</v>
      </c>
      <c r="AE79" s="234">
        <v>0</v>
      </c>
      <c r="AF79" s="235">
        <v>0</v>
      </c>
      <c r="AG79" s="246" t="s">
        <v>199</v>
      </c>
    </row>
    <row r="80" spans="1:33" ht="19.5" customHeight="1">
      <c r="A80" s="246"/>
      <c r="B80" s="246"/>
      <c r="C80" s="246"/>
      <c r="D80" s="238" t="s">
        <v>63</v>
      </c>
      <c r="E80" s="246" t="s">
        <v>240</v>
      </c>
      <c r="F80" s="245"/>
      <c r="G80" s="238"/>
      <c r="H80" s="238"/>
      <c r="I80" s="246"/>
      <c r="J80" s="250"/>
      <c r="K80" s="242"/>
      <c r="L80" s="234">
        <v>18.37</v>
      </c>
      <c r="M80" s="234">
        <v>18.37</v>
      </c>
      <c r="N80" s="235">
        <v>18.37</v>
      </c>
      <c r="O80" s="235">
        <v>18.37</v>
      </c>
      <c r="P80" s="234">
        <v>0</v>
      </c>
      <c r="Q80" s="235">
        <v>0</v>
      </c>
      <c r="R80" s="235">
        <v>0</v>
      </c>
      <c r="S80" s="232">
        <v>0</v>
      </c>
      <c r="T80" s="240">
        <v>0</v>
      </c>
      <c r="U80" s="240">
        <v>0</v>
      </c>
      <c r="V80" s="234">
        <v>0</v>
      </c>
      <c r="W80" s="234">
        <v>0</v>
      </c>
      <c r="X80" s="235">
        <v>0</v>
      </c>
      <c r="Y80" s="237">
        <v>0</v>
      </c>
      <c r="Z80" s="237">
        <v>0</v>
      </c>
      <c r="AA80" s="237">
        <v>0</v>
      </c>
      <c r="AB80" s="237">
        <v>0</v>
      </c>
      <c r="AC80" s="232">
        <v>0</v>
      </c>
      <c r="AD80" s="240">
        <v>0</v>
      </c>
      <c r="AE80" s="234">
        <v>0</v>
      </c>
      <c r="AF80" s="235">
        <v>0</v>
      </c>
      <c r="AG80" s="246"/>
    </row>
    <row r="81" spans="1:33" ht="19.5" customHeight="1">
      <c r="A81" s="246" t="s">
        <v>413</v>
      </c>
      <c r="B81" s="246" t="s">
        <v>157</v>
      </c>
      <c r="C81" s="246" t="s">
        <v>305</v>
      </c>
      <c r="D81" s="238" t="s">
        <v>166</v>
      </c>
      <c r="E81" s="246" t="s">
        <v>90</v>
      </c>
      <c r="F81" s="245" t="s">
        <v>148</v>
      </c>
      <c r="G81" s="238" t="s">
        <v>2</v>
      </c>
      <c r="H81" s="238" t="s">
        <v>401</v>
      </c>
      <c r="I81" s="246" t="s">
        <v>388</v>
      </c>
      <c r="J81" s="250">
        <v>8</v>
      </c>
      <c r="K81" s="242" t="s">
        <v>147</v>
      </c>
      <c r="L81" s="234">
        <v>6.8</v>
      </c>
      <c r="M81" s="234">
        <v>6.8</v>
      </c>
      <c r="N81" s="235">
        <v>6.8</v>
      </c>
      <c r="O81" s="235">
        <v>6.8</v>
      </c>
      <c r="P81" s="234">
        <v>0</v>
      </c>
      <c r="Q81" s="235">
        <v>0</v>
      </c>
      <c r="R81" s="235">
        <v>0</v>
      </c>
      <c r="S81" s="232">
        <v>0</v>
      </c>
      <c r="T81" s="240">
        <v>0</v>
      </c>
      <c r="U81" s="240">
        <v>0</v>
      </c>
      <c r="V81" s="234">
        <v>0</v>
      </c>
      <c r="W81" s="234">
        <v>0</v>
      </c>
      <c r="X81" s="235">
        <v>0</v>
      </c>
      <c r="Y81" s="237">
        <v>0</v>
      </c>
      <c r="Z81" s="237">
        <v>0</v>
      </c>
      <c r="AA81" s="237">
        <v>0</v>
      </c>
      <c r="AB81" s="237">
        <v>0</v>
      </c>
      <c r="AC81" s="232">
        <v>0</v>
      </c>
      <c r="AD81" s="240">
        <v>0</v>
      </c>
      <c r="AE81" s="234">
        <v>0</v>
      </c>
      <c r="AF81" s="235">
        <v>0</v>
      </c>
      <c r="AG81" s="246" t="s">
        <v>287</v>
      </c>
    </row>
    <row r="82" spans="1:33" ht="19.5" customHeight="1">
      <c r="A82" s="246" t="s">
        <v>413</v>
      </c>
      <c r="B82" s="246" t="s">
        <v>157</v>
      </c>
      <c r="C82" s="246" t="s">
        <v>305</v>
      </c>
      <c r="D82" s="238" t="s">
        <v>166</v>
      </c>
      <c r="E82" s="246" t="s">
        <v>90</v>
      </c>
      <c r="F82" s="245" t="s">
        <v>320</v>
      </c>
      <c r="G82" s="238" t="s">
        <v>342</v>
      </c>
      <c r="H82" s="238" t="s">
        <v>401</v>
      </c>
      <c r="I82" s="246" t="s">
        <v>388</v>
      </c>
      <c r="J82" s="250">
        <v>6</v>
      </c>
      <c r="K82" s="242" t="s">
        <v>147</v>
      </c>
      <c r="L82" s="234">
        <v>1.8</v>
      </c>
      <c r="M82" s="234">
        <v>1.8</v>
      </c>
      <c r="N82" s="235">
        <v>1.8</v>
      </c>
      <c r="O82" s="235">
        <v>1.8</v>
      </c>
      <c r="P82" s="234">
        <v>0</v>
      </c>
      <c r="Q82" s="235">
        <v>0</v>
      </c>
      <c r="R82" s="235">
        <v>0</v>
      </c>
      <c r="S82" s="232">
        <v>0</v>
      </c>
      <c r="T82" s="240">
        <v>0</v>
      </c>
      <c r="U82" s="240">
        <v>0</v>
      </c>
      <c r="V82" s="234">
        <v>0</v>
      </c>
      <c r="W82" s="234">
        <v>0</v>
      </c>
      <c r="X82" s="235">
        <v>0</v>
      </c>
      <c r="Y82" s="237">
        <v>0</v>
      </c>
      <c r="Z82" s="237">
        <v>0</v>
      </c>
      <c r="AA82" s="237">
        <v>0</v>
      </c>
      <c r="AB82" s="237">
        <v>0</v>
      </c>
      <c r="AC82" s="232">
        <v>0</v>
      </c>
      <c r="AD82" s="240">
        <v>0</v>
      </c>
      <c r="AE82" s="234">
        <v>0</v>
      </c>
      <c r="AF82" s="235">
        <v>0</v>
      </c>
      <c r="AG82" s="246" t="s">
        <v>287</v>
      </c>
    </row>
    <row r="83" spans="1:33" ht="19.5" customHeight="1">
      <c r="A83" s="246" t="s">
        <v>413</v>
      </c>
      <c r="B83" s="246" t="s">
        <v>157</v>
      </c>
      <c r="C83" s="246" t="s">
        <v>305</v>
      </c>
      <c r="D83" s="238" t="s">
        <v>166</v>
      </c>
      <c r="E83" s="246" t="s">
        <v>90</v>
      </c>
      <c r="F83" s="245" t="s">
        <v>312</v>
      </c>
      <c r="G83" s="238" t="s">
        <v>347</v>
      </c>
      <c r="H83" s="238" t="s">
        <v>401</v>
      </c>
      <c r="I83" s="246" t="s">
        <v>388</v>
      </c>
      <c r="J83" s="250">
        <v>1</v>
      </c>
      <c r="K83" s="242" t="s">
        <v>147</v>
      </c>
      <c r="L83" s="234">
        <v>3</v>
      </c>
      <c r="M83" s="234">
        <v>3</v>
      </c>
      <c r="N83" s="235">
        <v>3</v>
      </c>
      <c r="O83" s="235">
        <v>3</v>
      </c>
      <c r="P83" s="234">
        <v>0</v>
      </c>
      <c r="Q83" s="235">
        <v>0</v>
      </c>
      <c r="R83" s="235">
        <v>0</v>
      </c>
      <c r="S83" s="232">
        <v>0</v>
      </c>
      <c r="T83" s="240">
        <v>0</v>
      </c>
      <c r="U83" s="240">
        <v>0</v>
      </c>
      <c r="V83" s="234">
        <v>0</v>
      </c>
      <c r="W83" s="234">
        <v>0</v>
      </c>
      <c r="X83" s="235">
        <v>0</v>
      </c>
      <c r="Y83" s="237">
        <v>0</v>
      </c>
      <c r="Z83" s="237">
        <v>0</v>
      </c>
      <c r="AA83" s="237">
        <v>0</v>
      </c>
      <c r="AB83" s="237">
        <v>0</v>
      </c>
      <c r="AC83" s="232">
        <v>0</v>
      </c>
      <c r="AD83" s="240">
        <v>0</v>
      </c>
      <c r="AE83" s="234">
        <v>0</v>
      </c>
      <c r="AF83" s="235">
        <v>0</v>
      </c>
      <c r="AG83" s="246" t="s">
        <v>287</v>
      </c>
    </row>
    <row r="84" spans="1:33" ht="19.5" customHeight="1">
      <c r="A84" s="246" t="s">
        <v>413</v>
      </c>
      <c r="B84" s="246" t="s">
        <v>157</v>
      </c>
      <c r="C84" s="246" t="s">
        <v>305</v>
      </c>
      <c r="D84" s="238" t="s">
        <v>166</v>
      </c>
      <c r="E84" s="246" t="s">
        <v>90</v>
      </c>
      <c r="F84" s="245" t="s">
        <v>390</v>
      </c>
      <c r="G84" s="238" t="s">
        <v>39</v>
      </c>
      <c r="H84" s="238" t="s">
        <v>401</v>
      </c>
      <c r="I84" s="246" t="s">
        <v>388</v>
      </c>
      <c r="J84" s="250">
        <v>20</v>
      </c>
      <c r="K84" s="242" t="s">
        <v>498</v>
      </c>
      <c r="L84" s="234">
        <v>0.36</v>
      </c>
      <c r="M84" s="234">
        <v>0.36</v>
      </c>
      <c r="N84" s="235">
        <v>0.36</v>
      </c>
      <c r="O84" s="235">
        <v>0.36</v>
      </c>
      <c r="P84" s="234">
        <v>0</v>
      </c>
      <c r="Q84" s="235">
        <v>0</v>
      </c>
      <c r="R84" s="235">
        <v>0</v>
      </c>
      <c r="S84" s="232">
        <v>0</v>
      </c>
      <c r="T84" s="240">
        <v>0</v>
      </c>
      <c r="U84" s="240">
        <v>0</v>
      </c>
      <c r="V84" s="234">
        <v>0</v>
      </c>
      <c r="W84" s="234">
        <v>0</v>
      </c>
      <c r="X84" s="235">
        <v>0</v>
      </c>
      <c r="Y84" s="237">
        <v>0</v>
      </c>
      <c r="Z84" s="237">
        <v>0</v>
      </c>
      <c r="AA84" s="237">
        <v>0</v>
      </c>
      <c r="AB84" s="237">
        <v>0</v>
      </c>
      <c r="AC84" s="232">
        <v>0</v>
      </c>
      <c r="AD84" s="240">
        <v>0</v>
      </c>
      <c r="AE84" s="234">
        <v>0</v>
      </c>
      <c r="AF84" s="235">
        <v>0</v>
      </c>
      <c r="AG84" s="246" t="s">
        <v>139</v>
      </c>
    </row>
    <row r="85" spans="1:33" ht="19.5" customHeight="1">
      <c r="A85" s="246" t="s">
        <v>413</v>
      </c>
      <c r="B85" s="246" t="s">
        <v>157</v>
      </c>
      <c r="C85" s="246" t="s">
        <v>305</v>
      </c>
      <c r="D85" s="238" t="s">
        <v>166</v>
      </c>
      <c r="E85" s="246" t="s">
        <v>225</v>
      </c>
      <c r="F85" s="245" t="s">
        <v>481</v>
      </c>
      <c r="G85" s="238" t="s">
        <v>176</v>
      </c>
      <c r="H85" s="238" t="s">
        <v>401</v>
      </c>
      <c r="I85" s="246" t="s">
        <v>388</v>
      </c>
      <c r="J85" s="250">
        <v>24</v>
      </c>
      <c r="K85" s="242" t="s">
        <v>523</v>
      </c>
      <c r="L85" s="234">
        <v>2.31</v>
      </c>
      <c r="M85" s="234">
        <v>2.31</v>
      </c>
      <c r="N85" s="235">
        <v>2.31</v>
      </c>
      <c r="O85" s="235">
        <v>2.31</v>
      </c>
      <c r="P85" s="234">
        <v>0</v>
      </c>
      <c r="Q85" s="235">
        <v>0</v>
      </c>
      <c r="R85" s="235">
        <v>0</v>
      </c>
      <c r="S85" s="232">
        <v>0</v>
      </c>
      <c r="T85" s="240">
        <v>0</v>
      </c>
      <c r="U85" s="240">
        <v>0</v>
      </c>
      <c r="V85" s="234">
        <v>0</v>
      </c>
      <c r="W85" s="234">
        <v>0</v>
      </c>
      <c r="X85" s="235">
        <v>0</v>
      </c>
      <c r="Y85" s="237">
        <v>0</v>
      </c>
      <c r="Z85" s="237">
        <v>0</v>
      </c>
      <c r="AA85" s="237">
        <v>0</v>
      </c>
      <c r="AB85" s="237">
        <v>0</v>
      </c>
      <c r="AC85" s="232">
        <v>0</v>
      </c>
      <c r="AD85" s="240">
        <v>0</v>
      </c>
      <c r="AE85" s="234">
        <v>0</v>
      </c>
      <c r="AF85" s="235">
        <v>0</v>
      </c>
      <c r="AG85" s="246" t="s">
        <v>199</v>
      </c>
    </row>
    <row r="86" spans="1:33" ht="19.5" customHeight="1">
      <c r="A86" s="246" t="s">
        <v>413</v>
      </c>
      <c r="B86" s="246" t="s">
        <v>157</v>
      </c>
      <c r="C86" s="246" t="s">
        <v>305</v>
      </c>
      <c r="D86" s="238" t="s">
        <v>166</v>
      </c>
      <c r="E86" s="246" t="s">
        <v>225</v>
      </c>
      <c r="F86" s="245" t="s">
        <v>105</v>
      </c>
      <c r="G86" s="238" t="s">
        <v>495</v>
      </c>
      <c r="H86" s="238" t="s">
        <v>401</v>
      </c>
      <c r="I86" s="246" t="s">
        <v>388</v>
      </c>
      <c r="J86" s="250">
        <v>3</v>
      </c>
      <c r="K86" s="242" t="s">
        <v>523</v>
      </c>
      <c r="L86" s="234">
        <v>2.1</v>
      </c>
      <c r="M86" s="234">
        <v>2.1</v>
      </c>
      <c r="N86" s="235">
        <v>2.1</v>
      </c>
      <c r="O86" s="235">
        <v>2.1</v>
      </c>
      <c r="P86" s="234">
        <v>0</v>
      </c>
      <c r="Q86" s="235">
        <v>0</v>
      </c>
      <c r="R86" s="235">
        <v>0</v>
      </c>
      <c r="S86" s="232">
        <v>0</v>
      </c>
      <c r="T86" s="240">
        <v>0</v>
      </c>
      <c r="U86" s="240">
        <v>0</v>
      </c>
      <c r="V86" s="234">
        <v>0</v>
      </c>
      <c r="W86" s="234">
        <v>0</v>
      </c>
      <c r="X86" s="235">
        <v>0</v>
      </c>
      <c r="Y86" s="237">
        <v>0</v>
      </c>
      <c r="Z86" s="237">
        <v>0</v>
      </c>
      <c r="AA86" s="237">
        <v>0</v>
      </c>
      <c r="AB86" s="237">
        <v>0</v>
      </c>
      <c r="AC86" s="232">
        <v>0</v>
      </c>
      <c r="AD86" s="240">
        <v>0</v>
      </c>
      <c r="AE86" s="234">
        <v>0</v>
      </c>
      <c r="AF86" s="235">
        <v>0</v>
      </c>
      <c r="AG86" s="246" t="s">
        <v>199</v>
      </c>
    </row>
    <row r="87" spans="1:33" ht="19.5" customHeight="1">
      <c r="A87" s="246" t="s">
        <v>413</v>
      </c>
      <c r="B87" s="246" t="s">
        <v>157</v>
      </c>
      <c r="C87" s="246" t="s">
        <v>305</v>
      </c>
      <c r="D87" s="238" t="s">
        <v>166</v>
      </c>
      <c r="E87" s="246" t="s">
        <v>225</v>
      </c>
      <c r="F87" s="245" t="s">
        <v>344</v>
      </c>
      <c r="G87" s="238" t="s">
        <v>43</v>
      </c>
      <c r="H87" s="238" t="s">
        <v>401</v>
      </c>
      <c r="I87" s="246" t="s">
        <v>388</v>
      </c>
      <c r="J87" s="250">
        <v>3</v>
      </c>
      <c r="K87" s="242" t="s">
        <v>523</v>
      </c>
      <c r="L87" s="234">
        <v>2</v>
      </c>
      <c r="M87" s="234">
        <v>2</v>
      </c>
      <c r="N87" s="235">
        <v>2</v>
      </c>
      <c r="O87" s="235">
        <v>2</v>
      </c>
      <c r="P87" s="234">
        <v>0</v>
      </c>
      <c r="Q87" s="235">
        <v>0</v>
      </c>
      <c r="R87" s="235">
        <v>0</v>
      </c>
      <c r="S87" s="232">
        <v>0</v>
      </c>
      <c r="T87" s="240">
        <v>0</v>
      </c>
      <c r="U87" s="240">
        <v>0</v>
      </c>
      <c r="V87" s="234">
        <v>0</v>
      </c>
      <c r="W87" s="234">
        <v>0</v>
      </c>
      <c r="X87" s="235">
        <v>0</v>
      </c>
      <c r="Y87" s="237">
        <v>0</v>
      </c>
      <c r="Z87" s="237">
        <v>0</v>
      </c>
      <c r="AA87" s="237">
        <v>0</v>
      </c>
      <c r="AB87" s="237">
        <v>0</v>
      </c>
      <c r="AC87" s="232">
        <v>0</v>
      </c>
      <c r="AD87" s="240">
        <v>0</v>
      </c>
      <c r="AE87" s="234">
        <v>0</v>
      </c>
      <c r="AF87" s="235">
        <v>0</v>
      </c>
      <c r="AG87" s="246" t="s">
        <v>199</v>
      </c>
    </row>
  </sheetData>
  <mergeCells count="26">
    <mergeCell ref="E5:E8"/>
    <mergeCell ref="F5:F8"/>
    <mergeCell ref="A6:A8"/>
    <mergeCell ref="B6:B8"/>
    <mergeCell ref="C6:C8"/>
    <mergeCell ref="D5:D8"/>
    <mergeCell ref="S7:S8"/>
    <mergeCell ref="T7:T8"/>
    <mergeCell ref="G5:G8"/>
    <mergeCell ref="H4:H8"/>
    <mergeCell ref="I4:I8"/>
    <mergeCell ref="L5:L8"/>
    <mergeCell ref="M6:M8"/>
    <mergeCell ref="N7:N8"/>
    <mergeCell ref="O7:O8"/>
    <mergeCell ref="P7:P8"/>
    <mergeCell ref="Q7:Q8"/>
    <mergeCell ref="R7:R8"/>
    <mergeCell ref="AF5:AF8"/>
    <mergeCell ref="AG4:AG8"/>
    <mergeCell ref="U6:U8"/>
    <mergeCell ref="V6:V8"/>
    <mergeCell ref="W6:W8"/>
    <mergeCell ref="X7:X8"/>
    <mergeCell ref="AD7:AD8"/>
    <mergeCell ref="AE7:AE8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5" style="0" customWidth="1"/>
    <col min="5" max="5" width="44" style="0" customWidth="1"/>
    <col min="6" max="7" width="0" style="0" hidden="1" customWidth="1"/>
    <col min="8" max="12" width="11" style="0" customWidth="1"/>
    <col min="13" max="15" width="9.16015625" style="0" customWidth="1"/>
    <col min="16" max="20" width="11" style="0" customWidth="1"/>
    <col min="21" max="21" width="10.66015625" style="0" customWidth="1"/>
    <col min="22" max="22" width="11.66015625" style="0" customWidth="1"/>
    <col min="23" max="23" width="10.66015625" style="0" customWidth="1"/>
    <col min="24" max="24" width="11.66015625" style="0" customWidth="1"/>
    <col min="25" max="26" width="11" style="0" customWidth="1"/>
  </cols>
  <sheetData>
    <row r="1" spans="1:26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316</v>
      </c>
    </row>
    <row r="2" spans="1:26" ht="24.75" customHeight="1">
      <c r="A2" s="222" t="s">
        <v>210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9.5" customHeight="1">
      <c r="A3" s="244" t="s">
        <v>479</v>
      </c>
      <c r="B3" s="121"/>
      <c r="C3" s="121"/>
      <c r="D3" s="121"/>
      <c r="E3" s="121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33" t="s">
        <v>295</v>
      </c>
    </row>
    <row r="4" spans="1:26" ht="19.5" customHeight="1">
      <c r="A4" s="124" t="s">
        <v>261</v>
      </c>
      <c r="B4" s="124"/>
      <c r="C4" s="124"/>
      <c r="D4" s="169"/>
      <c r="E4" s="169"/>
      <c r="F4" s="177" t="s">
        <v>557</v>
      </c>
      <c r="G4" s="165" t="s">
        <v>164</v>
      </c>
      <c r="H4" s="271" t="s">
        <v>445</v>
      </c>
      <c r="I4" s="198" t="s">
        <v>248</v>
      </c>
      <c r="J4" s="143"/>
      <c r="K4" s="143"/>
      <c r="L4" s="143"/>
      <c r="M4" s="133" t="s">
        <v>238</v>
      </c>
      <c r="N4" s="199"/>
      <c r="O4" s="199"/>
      <c r="P4" s="266" t="s">
        <v>447</v>
      </c>
      <c r="Q4" s="266" t="s">
        <v>422</v>
      </c>
      <c r="R4" s="271" t="s">
        <v>59</v>
      </c>
      <c r="S4" s="198" t="s">
        <v>293</v>
      </c>
      <c r="T4" s="143"/>
      <c r="U4" s="143"/>
      <c r="V4" s="143"/>
      <c r="W4" s="143"/>
      <c r="X4" s="143"/>
      <c r="Y4" s="143"/>
      <c r="Z4" s="143"/>
    </row>
    <row r="5" spans="1:26" ht="19.5" customHeight="1">
      <c r="A5" s="178" t="s">
        <v>560</v>
      </c>
      <c r="B5" s="178"/>
      <c r="C5" s="202"/>
      <c r="D5" s="275" t="s">
        <v>423</v>
      </c>
      <c r="E5" s="266" t="s">
        <v>355</v>
      </c>
      <c r="F5" s="177"/>
      <c r="G5" s="165"/>
      <c r="H5" s="271"/>
      <c r="I5" s="266" t="s">
        <v>310</v>
      </c>
      <c r="J5" s="266" t="s">
        <v>71</v>
      </c>
      <c r="K5" s="266" t="s">
        <v>533</v>
      </c>
      <c r="L5" s="266" t="s">
        <v>468</v>
      </c>
      <c r="M5" s="266" t="s">
        <v>310</v>
      </c>
      <c r="N5" s="266" t="s">
        <v>71</v>
      </c>
      <c r="O5" s="266" t="s">
        <v>533</v>
      </c>
      <c r="P5" s="266"/>
      <c r="Q5" s="266"/>
      <c r="R5" s="271"/>
      <c r="S5" s="271" t="s">
        <v>310</v>
      </c>
      <c r="T5" s="76" t="s">
        <v>112</v>
      </c>
      <c r="U5" s="72"/>
      <c r="V5" s="72"/>
      <c r="W5" s="74"/>
      <c r="X5" s="74"/>
      <c r="Y5" s="266" t="s">
        <v>123</v>
      </c>
      <c r="Z5" s="271" t="s">
        <v>271</v>
      </c>
    </row>
    <row r="6" spans="1:26" ht="30.75" customHeight="1">
      <c r="A6" s="132" t="s">
        <v>229</v>
      </c>
      <c r="B6" s="132" t="s">
        <v>383</v>
      </c>
      <c r="C6" s="132" t="s">
        <v>375</v>
      </c>
      <c r="D6" s="275"/>
      <c r="E6" s="266"/>
      <c r="F6" s="177"/>
      <c r="G6" s="165"/>
      <c r="H6" s="271"/>
      <c r="I6" s="266"/>
      <c r="J6" s="266"/>
      <c r="K6" s="266"/>
      <c r="L6" s="266"/>
      <c r="M6" s="266"/>
      <c r="N6" s="272"/>
      <c r="O6" s="266"/>
      <c r="P6" s="266"/>
      <c r="Q6" s="266"/>
      <c r="R6" s="271"/>
      <c r="S6" s="271"/>
      <c r="T6" s="200" t="s">
        <v>433</v>
      </c>
      <c r="U6" s="144" t="s">
        <v>50</v>
      </c>
      <c r="V6" s="144" t="s">
        <v>189</v>
      </c>
      <c r="W6" s="201" t="s">
        <v>158</v>
      </c>
      <c r="X6" s="220" t="s">
        <v>45</v>
      </c>
      <c r="Y6" s="266"/>
      <c r="Z6" s="271"/>
    </row>
    <row r="7" spans="1:26" ht="19.5" customHeight="1">
      <c r="A7" s="231"/>
      <c r="B7" s="231"/>
      <c r="C7" s="231"/>
      <c r="D7" s="238"/>
      <c r="E7" s="238" t="s">
        <v>125</v>
      </c>
      <c r="F7" s="135"/>
      <c r="G7" s="134"/>
      <c r="H7" s="235">
        <v>9.62</v>
      </c>
      <c r="I7" s="235">
        <v>9.62</v>
      </c>
      <c r="J7" s="234">
        <v>9.62</v>
      </c>
      <c r="K7" s="241">
        <v>0</v>
      </c>
      <c r="L7" s="235">
        <v>0</v>
      </c>
      <c r="M7" s="235">
        <v>0</v>
      </c>
      <c r="N7" s="232">
        <v>0</v>
      </c>
      <c r="O7" s="240">
        <v>0</v>
      </c>
      <c r="P7" s="241">
        <v>0</v>
      </c>
      <c r="Q7" s="235">
        <v>0</v>
      </c>
      <c r="R7" s="235">
        <v>0</v>
      </c>
      <c r="S7" s="235">
        <v>0</v>
      </c>
      <c r="T7" s="232">
        <v>0</v>
      </c>
      <c r="U7" s="233">
        <v>0</v>
      </c>
      <c r="V7" s="237">
        <v>0</v>
      </c>
      <c r="W7" s="237">
        <v>0</v>
      </c>
      <c r="X7" s="232">
        <v>0</v>
      </c>
      <c r="Y7" s="240">
        <v>0</v>
      </c>
      <c r="Z7" s="240">
        <v>0</v>
      </c>
    </row>
    <row r="8" spans="1:26" ht="19.5" customHeight="1">
      <c r="A8" s="231"/>
      <c r="B8" s="231"/>
      <c r="C8" s="231"/>
      <c r="D8" s="238"/>
      <c r="E8" s="238" t="s">
        <v>172</v>
      </c>
      <c r="F8" s="66"/>
      <c r="G8" s="65"/>
      <c r="H8" s="235">
        <v>9.62</v>
      </c>
      <c r="I8" s="235">
        <v>9.62</v>
      </c>
      <c r="J8" s="234">
        <v>9.62</v>
      </c>
      <c r="K8" s="241">
        <v>0</v>
      </c>
      <c r="L8" s="235">
        <v>0</v>
      </c>
      <c r="M8" s="235">
        <v>0</v>
      </c>
      <c r="N8" s="232">
        <v>0</v>
      </c>
      <c r="O8" s="240">
        <v>0</v>
      </c>
      <c r="P8" s="241">
        <v>0</v>
      </c>
      <c r="Q8" s="235">
        <v>0</v>
      </c>
      <c r="R8" s="235">
        <v>0</v>
      </c>
      <c r="S8" s="235">
        <v>0</v>
      </c>
      <c r="T8" s="232">
        <v>0</v>
      </c>
      <c r="U8" s="233">
        <v>0</v>
      </c>
      <c r="V8" s="237">
        <v>0</v>
      </c>
      <c r="W8" s="237">
        <v>0</v>
      </c>
      <c r="X8" s="232">
        <v>0</v>
      </c>
      <c r="Y8" s="240">
        <v>0</v>
      </c>
      <c r="Z8" s="240">
        <v>0</v>
      </c>
    </row>
    <row r="9" spans="1:26" ht="19.5" customHeight="1">
      <c r="A9" s="231"/>
      <c r="B9" s="231"/>
      <c r="C9" s="231"/>
      <c r="D9" s="238"/>
      <c r="E9" s="238" t="s">
        <v>211</v>
      </c>
      <c r="F9" s="30"/>
      <c r="G9" s="30"/>
      <c r="H9" s="235">
        <v>6.62</v>
      </c>
      <c r="I9" s="235">
        <v>6.62</v>
      </c>
      <c r="J9" s="234">
        <v>6.62</v>
      </c>
      <c r="K9" s="241">
        <v>0</v>
      </c>
      <c r="L9" s="235">
        <v>0</v>
      </c>
      <c r="M9" s="235">
        <v>0</v>
      </c>
      <c r="N9" s="232">
        <v>0</v>
      </c>
      <c r="O9" s="240">
        <v>0</v>
      </c>
      <c r="P9" s="241">
        <v>0</v>
      </c>
      <c r="Q9" s="235">
        <v>0</v>
      </c>
      <c r="R9" s="235">
        <v>0</v>
      </c>
      <c r="S9" s="235">
        <v>0</v>
      </c>
      <c r="T9" s="232">
        <v>0</v>
      </c>
      <c r="U9" s="233">
        <v>0</v>
      </c>
      <c r="V9" s="237">
        <v>0</v>
      </c>
      <c r="W9" s="237">
        <v>0</v>
      </c>
      <c r="X9" s="232">
        <v>0</v>
      </c>
      <c r="Y9" s="240">
        <v>0</v>
      </c>
      <c r="Z9" s="240">
        <v>0</v>
      </c>
    </row>
    <row r="10" spans="1:26" ht="19.5" customHeight="1">
      <c r="A10" s="231" t="s">
        <v>543</v>
      </c>
      <c r="B10" s="231" t="s">
        <v>4</v>
      </c>
      <c r="C10" s="231" t="s">
        <v>3</v>
      </c>
      <c r="D10" s="238" t="s">
        <v>503</v>
      </c>
      <c r="E10" s="238" t="s">
        <v>228</v>
      </c>
      <c r="F10" s="30"/>
      <c r="G10" s="30"/>
      <c r="H10" s="235">
        <v>6.62</v>
      </c>
      <c r="I10" s="235">
        <v>6.62</v>
      </c>
      <c r="J10" s="234">
        <v>6.62</v>
      </c>
      <c r="K10" s="241">
        <v>0</v>
      </c>
      <c r="L10" s="235">
        <v>0</v>
      </c>
      <c r="M10" s="235">
        <v>0</v>
      </c>
      <c r="N10" s="232">
        <v>0</v>
      </c>
      <c r="O10" s="240">
        <v>0</v>
      </c>
      <c r="P10" s="241">
        <v>0</v>
      </c>
      <c r="Q10" s="235">
        <v>0</v>
      </c>
      <c r="R10" s="235">
        <v>0</v>
      </c>
      <c r="S10" s="235">
        <v>0</v>
      </c>
      <c r="T10" s="232">
        <v>0</v>
      </c>
      <c r="U10" s="233">
        <v>0</v>
      </c>
      <c r="V10" s="237">
        <v>0</v>
      </c>
      <c r="W10" s="237">
        <v>0</v>
      </c>
      <c r="X10" s="232">
        <v>0</v>
      </c>
      <c r="Y10" s="240">
        <v>0</v>
      </c>
      <c r="Z10" s="240">
        <v>0</v>
      </c>
    </row>
    <row r="11" spans="1:26" ht="19.5" customHeight="1">
      <c r="A11" s="231"/>
      <c r="B11" s="231"/>
      <c r="C11" s="231"/>
      <c r="D11" s="238"/>
      <c r="E11" s="238" t="s">
        <v>262</v>
      </c>
      <c r="F11" s="30"/>
      <c r="G11" s="30"/>
      <c r="H11" s="235">
        <v>3</v>
      </c>
      <c r="I11" s="235">
        <v>3</v>
      </c>
      <c r="J11" s="234">
        <v>3</v>
      </c>
      <c r="K11" s="241">
        <v>0</v>
      </c>
      <c r="L11" s="235">
        <v>0</v>
      </c>
      <c r="M11" s="235">
        <v>0</v>
      </c>
      <c r="N11" s="232">
        <v>0</v>
      </c>
      <c r="O11" s="240">
        <v>0</v>
      </c>
      <c r="P11" s="241">
        <v>0</v>
      </c>
      <c r="Q11" s="235">
        <v>0</v>
      </c>
      <c r="R11" s="235">
        <v>0</v>
      </c>
      <c r="S11" s="235">
        <v>0</v>
      </c>
      <c r="T11" s="232">
        <v>0</v>
      </c>
      <c r="U11" s="233">
        <v>0</v>
      </c>
      <c r="V11" s="237">
        <v>0</v>
      </c>
      <c r="W11" s="237">
        <v>0</v>
      </c>
      <c r="X11" s="232">
        <v>0</v>
      </c>
      <c r="Y11" s="240">
        <v>0</v>
      </c>
      <c r="Z11" s="240">
        <v>0</v>
      </c>
    </row>
    <row r="12" spans="1:26" ht="19.5" customHeight="1">
      <c r="A12" s="231" t="s">
        <v>543</v>
      </c>
      <c r="B12" s="231" t="s">
        <v>4</v>
      </c>
      <c r="C12" s="231" t="s">
        <v>3</v>
      </c>
      <c r="D12" s="238" t="s">
        <v>555</v>
      </c>
      <c r="E12" s="238" t="s">
        <v>225</v>
      </c>
      <c r="F12" s="30"/>
      <c r="G12" s="30"/>
      <c r="H12" s="235">
        <v>3</v>
      </c>
      <c r="I12" s="235">
        <v>3</v>
      </c>
      <c r="J12" s="234">
        <v>3</v>
      </c>
      <c r="K12" s="241">
        <v>0</v>
      </c>
      <c r="L12" s="235">
        <v>0</v>
      </c>
      <c r="M12" s="235">
        <v>0</v>
      </c>
      <c r="N12" s="232">
        <v>0</v>
      </c>
      <c r="O12" s="240">
        <v>0</v>
      </c>
      <c r="P12" s="241">
        <v>0</v>
      </c>
      <c r="Q12" s="235">
        <v>0</v>
      </c>
      <c r="R12" s="235">
        <v>0</v>
      </c>
      <c r="S12" s="235">
        <v>0</v>
      </c>
      <c r="T12" s="232">
        <v>0</v>
      </c>
      <c r="U12" s="233">
        <v>0</v>
      </c>
      <c r="V12" s="237">
        <v>0</v>
      </c>
      <c r="W12" s="237">
        <v>0</v>
      </c>
      <c r="X12" s="232">
        <v>0</v>
      </c>
      <c r="Y12" s="240">
        <v>0</v>
      </c>
      <c r="Z12" s="240">
        <v>0</v>
      </c>
    </row>
    <row r="13" spans="1:26" ht="19.5" customHeight="1">
      <c r="A13" s="17"/>
      <c r="B13" s="17"/>
      <c r="C13" s="17"/>
      <c r="D13" s="17"/>
      <c r="E13" s="110"/>
      <c r="F13" s="30"/>
      <c r="G13" s="30"/>
      <c r="H13" s="67"/>
      <c r="I13" s="30"/>
      <c r="J13" s="67"/>
      <c r="K13" s="67"/>
      <c r="L13" s="67"/>
      <c r="M13" s="66"/>
      <c r="N13" s="66"/>
      <c r="O13" s="66"/>
      <c r="P13" s="67"/>
      <c r="Q13" s="67"/>
      <c r="R13" s="67"/>
      <c r="S13" s="67"/>
      <c r="T13" s="67"/>
      <c r="U13" s="66"/>
      <c r="V13" s="66"/>
      <c r="W13" s="66"/>
      <c r="X13" s="66"/>
      <c r="Y13" s="30"/>
      <c r="Z13" s="30"/>
    </row>
    <row r="14" spans="1:26" ht="19.5" customHeight="1">
      <c r="A14" s="17"/>
      <c r="B14" s="17"/>
      <c r="C14" s="17"/>
      <c r="D14" s="17"/>
      <c r="E14" s="110"/>
      <c r="F14" s="30"/>
      <c r="G14" s="30"/>
      <c r="H14" s="67"/>
      <c r="I14" s="30"/>
      <c r="J14" s="30"/>
      <c r="K14" s="67"/>
      <c r="L14" s="67"/>
      <c r="M14" s="66"/>
      <c r="N14" s="66"/>
      <c r="O14" s="66"/>
      <c r="P14" s="30"/>
      <c r="Q14" s="30"/>
      <c r="R14" s="30"/>
      <c r="S14" s="67"/>
      <c r="T14" s="67"/>
      <c r="U14" s="66"/>
      <c r="V14" s="66"/>
      <c r="W14" s="66"/>
      <c r="X14" s="66"/>
      <c r="Y14" s="30"/>
      <c r="Z14" s="30"/>
    </row>
    <row r="15" spans="1:26" ht="19.5" customHeight="1">
      <c r="A15" s="17"/>
      <c r="B15" s="17"/>
      <c r="C15" s="17"/>
      <c r="D15" s="17"/>
      <c r="E15" s="21"/>
      <c r="F15" s="17"/>
      <c r="G15" s="17"/>
      <c r="H15" s="21"/>
      <c r="I15" s="17"/>
      <c r="J15" s="17"/>
      <c r="K15" s="17"/>
      <c r="L15" s="17"/>
      <c r="M15" s="1"/>
      <c r="N15" s="1"/>
      <c r="O15" s="1"/>
      <c r="P15" s="17"/>
      <c r="Q15" s="17"/>
      <c r="R15" s="17"/>
      <c r="S15" s="21"/>
      <c r="T15" s="21"/>
      <c r="U15" s="1"/>
      <c r="V15" s="1"/>
      <c r="W15" s="1"/>
      <c r="X15" s="1"/>
      <c r="Y15" s="17"/>
      <c r="Z15" s="17"/>
    </row>
    <row r="16" spans="1:26" ht="19.5" customHeight="1">
      <c r="A16" s="17"/>
      <c r="B16" s="17"/>
      <c r="C16" s="17"/>
      <c r="D16" s="17"/>
      <c r="E16" s="21"/>
      <c r="F16" s="17"/>
      <c r="G16" s="17"/>
      <c r="H16" s="21"/>
      <c r="I16" s="17"/>
      <c r="J16" s="17"/>
      <c r="K16" s="17"/>
      <c r="L16" s="17"/>
      <c r="M16" s="1"/>
      <c r="N16" s="1"/>
      <c r="O16" s="1"/>
      <c r="P16" s="17"/>
      <c r="Q16" s="17"/>
      <c r="R16" s="17"/>
      <c r="S16" s="17"/>
      <c r="T16" s="17"/>
      <c r="U16" s="1"/>
      <c r="V16" s="1"/>
      <c r="W16" s="1"/>
      <c r="X16" s="1"/>
      <c r="Y16" s="17"/>
      <c r="Z16" s="17"/>
    </row>
    <row r="17" spans="1:26" ht="19.5" customHeight="1">
      <c r="A17" s="1"/>
      <c r="B17" s="1"/>
      <c r="C17" s="1"/>
      <c r="D17" s="1"/>
      <c r="E17" s="7"/>
      <c r="F17" s="1"/>
      <c r="G17" s="1"/>
      <c r="H17" s="7"/>
      <c r="I17" s="17"/>
      <c r="J17" s="17"/>
      <c r="K17" s="17"/>
      <c r="L17" s="17"/>
      <c r="M17" s="1"/>
      <c r="N17" s="1"/>
      <c r="O17" s="1"/>
      <c r="P17" s="17"/>
      <c r="Q17" s="17"/>
      <c r="R17" s="17"/>
      <c r="S17" s="17"/>
      <c r="T17" s="17"/>
      <c r="U17" s="1"/>
      <c r="V17" s="1"/>
      <c r="W17" s="1"/>
      <c r="X17" s="1"/>
      <c r="Y17" s="17"/>
      <c r="Z17" s="17"/>
    </row>
    <row r="18" spans="1:26" ht="19.5" customHeight="1">
      <c r="A18" s="54"/>
      <c r="B18" s="54"/>
      <c r="C18" s="54"/>
      <c r="D18" s="54"/>
      <c r="E18" s="56"/>
      <c r="F18" s="54"/>
      <c r="G18" s="54"/>
      <c r="H18" s="60"/>
      <c r="I18" s="17"/>
      <c r="J18" s="17"/>
      <c r="K18" s="17"/>
      <c r="L18" s="17"/>
      <c r="M18" s="1"/>
      <c r="N18" s="1"/>
      <c r="O18" s="1"/>
      <c r="P18" s="17"/>
      <c r="Q18" s="17"/>
      <c r="R18" s="17"/>
      <c r="S18" s="17"/>
      <c r="T18" s="17"/>
      <c r="U18" s="1"/>
      <c r="V18" s="1"/>
      <c r="W18" s="1"/>
      <c r="X18" s="1"/>
      <c r="Y18" s="17"/>
      <c r="Z18" s="17"/>
    </row>
    <row r="19" spans="1:26" ht="19.5" customHeight="1">
      <c r="A19" s="1"/>
      <c r="B19" s="1"/>
      <c r="C19" s="1"/>
      <c r="D19" s="1"/>
      <c r="E19" s="7"/>
      <c r="F19" s="1"/>
      <c r="G19" s="1"/>
      <c r="H19" s="7"/>
      <c r="I19" s="17"/>
      <c r="J19" s="17"/>
      <c r="K19" s="17"/>
      <c r="L19" s="17"/>
      <c r="M19" s="1"/>
      <c r="N19" s="1"/>
      <c r="O19" s="1"/>
      <c r="P19" s="17"/>
      <c r="Q19" s="17"/>
      <c r="R19" s="17"/>
      <c r="S19" s="17"/>
      <c r="T19" s="17"/>
      <c r="U19" s="1"/>
      <c r="V19" s="1"/>
      <c r="W19" s="1"/>
      <c r="X19" s="1"/>
      <c r="Y19" s="17"/>
      <c r="Z19" s="17"/>
    </row>
    <row r="20" spans="1:26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  <c r="N20" s="1"/>
      <c r="O20" s="1"/>
      <c r="P20" s="17"/>
      <c r="Q20" s="17"/>
      <c r="R20" s="17"/>
      <c r="S20" s="17"/>
      <c r="T20" s="17"/>
      <c r="U20" s="1"/>
      <c r="V20" s="1"/>
      <c r="W20" s="1"/>
      <c r="X20" s="1"/>
      <c r="Y20" s="17"/>
      <c r="Z20" s="17"/>
    </row>
    <row r="21" spans="1:26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  <c r="N21" s="1"/>
      <c r="O21" s="1"/>
      <c r="P21" s="17"/>
      <c r="Q21" s="17"/>
      <c r="R21" s="17"/>
      <c r="S21" s="17"/>
      <c r="T21" s="17"/>
      <c r="U21" s="1"/>
      <c r="V21" s="1"/>
      <c r="W21" s="1"/>
      <c r="X21" s="1"/>
      <c r="Y21" s="17"/>
      <c r="Z21" s="17"/>
    </row>
    <row r="22" spans="1:26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/>
      <c r="N22" s="1"/>
      <c r="O22" s="1"/>
      <c r="P22" s="17"/>
      <c r="Q22" s="17"/>
      <c r="R22" s="17"/>
      <c r="S22" s="17"/>
      <c r="T22" s="17"/>
      <c r="U22" s="1"/>
      <c r="V22" s="1"/>
      <c r="W22" s="1"/>
      <c r="X22" s="1"/>
      <c r="Y22" s="17"/>
      <c r="Z22" s="17"/>
    </row>
    <row r="23" spans="1:26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"/>
      <c r="N23" s="1"/>
      <c r="O23" s="1"/>
      <c r="P23" s="17"/>
      <c r="Q23" s="17"/>
      <c r="R23" s="17"/>
      <c r="S23" s="17"/>
      <c r="T23" s="17"/>
      <c r="U23" s="1"/>
      <c r="V23" s="1"/>
      <c r="W23" s="1"/>
      <c r="X23" s="1"/>
      <c r="Y23" s="17"/>
      <c r="Z23" s="17"/>
    </row>
    <row r="24" spans="1:26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"/>
      <c r="N24" s="1"/>
      <c r="O24" s="1"/>
      <c r="P24" s="17"/>
      <c r="Q24" s="17"/>
      <c r="R24" s="17"/>
      <c r="S24" s="17"/>
      <c r="T24" s="17"/>
      <c r="U24" s="1"/>
      <c r="V24" s="1"/>
      <c r="W24" s="1"/>
      <c r="X24" s="1"/>
      <c r="Y24" s="17"/>
      <c r="Z24" s="17"/>
    </row>
    <row r="25" spans="1:26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"/>
      <c r="N25" s="1"/>
      <c r="O25" s="1"/>
      <c r="P25" s="17"/>
      <c r="Q25" s="17"/>
      <c r="R25" s="17"/>
      <c r="S25" s="17"/>
      <c r="T25" s="17"/>
      <c r="U25" s="1"/>
      <c r="V25" s="1"/>
      <c r="W25" s="1"/>
      <c r="X25" s="1"/>
      <c r="Y25" s="17"/>
      <c r="Z25" s="17"/>
    </row>
    <row r="26" spans="1:26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"/>
      <c r="N26" s="1"/>
      <c r="O26" s="1"/>
      <c r="P26" s="17"/>
      <c r="Q26" s="17"/>
      <c r="R26" s="17"/>
      <c r="S26" s="17"/>
      <c r="T26" s="17"/>
      <c r="U26" s="1"/>
      <c r="V26" s="1"/>
      <c r="W26" s="1"/>
      <c r="X26" s="1"/>
      <c r="Y26" s="17"/>
      <c r="Z26" s="17"/>
    </row>
    <row r="27" spans="1:26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  <c r="N27" s="1"/>
      <c r="O27" s="1"/>
      <c r="P27" s="17"/>
      <c r="Q27" s="17"/>
      <c r="R27" s="17"/>
      <c r="S27" s="17"/>
      <c r="T27" s="17"/>
      <c r="U27" s="1"/>
      <c r="V27" s="1"/>
      <c r="W27" s="1"/>
      <c r="X27" s="1"/>
      <c r="Y27" s="17"/>
      <c r="Z27" s="17"/>
    </row>
    <row r="28" spans="1:26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"/>
      <c r="N28" s="1"/>
      <c r="O28" s="1"/>
      <c r="P28" s="17"/>
      <c r="Q28" s="17"/>
      <c r="R28" s="17"/>
      <c r="S28" s="17"/>
      <c r="T28" s="17"/>
      <c r="U28" s="1"/>
      <c r="V28" s="1"/>
      <c r="W28" s="1"/>
      <c r="X28" s="1"/>
      <c r="Y28" s="17"/>
      <c r="Z28" s="17"/>
    </row>
    <row r="29" spans="1:26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"/>
      <c r="N29" s="1"/>
      <c r="O29" s="1"/>
      <c r="P29" s="17"/>
      <c r="Q29" s="17"/>
      <c r="R29" s="17"/>
      <c r="S29" s="17"/>
      <c r="T29" s="17"/>
      <c r="U29" s="1"/>
      <c r="V29" s="1"/>
      <c r="W29" s="1"/>
      <c r="X29" s="1"/>
      <c r="Y29" s="17"/>
      <c r="Z29" s="17"/>
    </row>
    <row r="30" spans="1:26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"/>
      <c r="N30" s="1"/>
      <c r="O30" s="1"/>
      <c r="P30" s="17"/>
      <c r="Q30" s="17"/>
      <c r="R30" s="17"/>
      <c r="S30" s="17"/>
      <c r="T30" s="17"/>
      <c r="U30" s="1"/>
      <c r="V30" s="1"/>
      <c r="W30" s="1"/>
      <c r="X30" s="1"/>
      <c r="Y30" s="17"/>
      <c r="Z30" s="17"/>
    </row>
    <row r="31" spans="1:26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"/>
      <c r="N31" s="1"/>
      <c r="O31" s="1"/>
      <c r="P31" s="17"/>
      <c r="Q31" s="17"/>
      <c r="R31" s="17"/>
      <c r="S31" s="17"/>
      <c r="T31" s="17"/>
      <c r="U31" s="1"/>
      <c r="V31" s="1"/>
      <c r="W31" s="1"/>
      <c r="X31" s="1"/>
      <c r="Y31" s="17"/>
      <c r="Z31" s="17"/>
    </row>
    <row r="32" spans="1:26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"/>
      <c r="N32" s="1"/>
      <c r="O32" s="1"/>
      <c r="P32" s="17"/>
      <c r="Q32" s="17"/>
      <c r="R32" s="17"/>
      <c r="S32" s="17"/>
      <c r="T32" s="17"/>
      <c r="U32" s="1"/>
      <c r="V32" s="1"/>
      <c r="W32" s="1"/>
      <c r="X32" s="1"/>
      <c r="Y32" s="17"/>
      <c r="Z32" s="17"/>
    </row>
    <row r="33" spans="1:26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"/>
      <c r="N33" s="1"/>
      <c r="O33" s="1"/>
      <c r="P33" s="17"/>
      <c r="Q33" s="17"/>
      <c r="R33" s="17"/>
      <c r="S33" s="17"/>
      <c r="T33" s="17"/>
      <c r="U33" s="1"/>
      <c r="V33" s="1"/>
      <c r="W33" s="1"/>
      <c r="X33" s="1"/>
      <c r="Y33" s="17"/>
      <c r="Z33" s="17"/>
    </row>
    <row r="34" spans="1:26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"/>
      <c r="N34" s="1"/>
      <c r="O34" s="1"/>
      <c r="P34" s="17"/>
      <c r="Q34" s="17"/>
      <c r="R34" s="17"/>
      <c r="S34" s="17"/>
      <c r="T34" s="17"/>
      <c r="U34" s="1"/>
      <c r="V34" s="1"/>
      <c r="W34" s="1"/>
      <c r="X34" s="1"/>
      <c r="Y34" s="17"/>
      <c r="Z34" s="17"/>
    </row>
    <row r="35" spans="1:26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"/>
      <c r="N35" s="1"/>
      <c r="O35" s="1"/>
      <c r="P35" s="17"/>
      <c r="Q35" s="17"/>
      <c r="R35" s="17"/>
      <c r="S35" s="17"/>
      <c r="T35" s="17"/>
      <c r="U35" s="1"/>
      <c r="V35" s="1"/>
      <c r="W35" s="1"/>
      <c r="X35" s="1"/>
      <c r="Y35" s="17"/>
      <c r="Z35" s="17"/>
    </row>
    <row r="36" spans="1:26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"/>
      <c r="N36" s="1"/>
      <c r="O36" s="1"/>
      <c r="P36" s="17"/>
      <c r="Q36" s="17"/>
      <c r="R36" s="17"/>
      <c r="S36" s="17"/>
      <c r="T36" s="17"/>
      <c r="U36" s="1"/>
      <c r="V36" s="1"/>
      <c r="W36" s="1"/>
      <c r="X36" s="1"/>
      <c r="Y36" s="17"/>
      <c r="Z36" s="17"/>
    </row>
    <row r="37" spans="1:26" ht="19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"/>
      <c r="N37" s="1"/>
      <c r="O37" s="1"/>
      <c r="P37" s="17"/>
      <c r="Q37" s="17"/>
      <c r="R37" s="17"/>
      <c r="S37" s="17"/>
      <c r="T37" s="17"/>
      <c r="U37" s="1"/>
      <c r="V37" s="1"/>
      <c r="W37" s="1"/>
      <c r="X37" s="1"/>
      <c r="Y37" s="17"/>
      <c r="Z37" s="17"/>
    </row>
  </sheetData>
  <mergeCells count="16">
    <mergeCell ref="J5:J6"/>
    <mergeCell ref="K5:K6"/>
    <mergeCell ref="L5:L6"/>
    <mergeCell ref="M5:M6"/>
    <mergeCell ref="D5:D6"/>
    <mergeCell ref="E5:E6"/>
    <mergeCell ref="H4:H6"/>
    <mergeCell ref="I5:I6"/>
    <mergeCell ref="Y5:Y6"/>
    <mergeCell ref="Z5:Z6"/>
    <mergeCell ref="N5:N6"/>
    <mergeCell ref="O5:O6"/>
    <mergeCell ref="R4:R6"/>
    <mergeCell ref="S5:S6"/>
    <mergeCell ref="P4:P6"/>
    <mergeCell ref="Q4:Q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showZeros="0" showOutlineSymbols="0" workbookViewId="0" topLeftCell="A1">
      <selection activeCell="A1" sqref="A1"/>
    </sheetView>
  </sheetViews>
  <sheetFormatPr defaultColWidth="8.16015625" defaultRowHeight="19.5" customHeight="1"/>
  <cols>
    <col min="1" max="3" width="5" style="1" customWidth="1"/>
    <col min="4" max="4" width="9.33203125" style="1" customWidth="1"/>
    <col min="5" max="5" width="34.16015625" style="1" customWidth="1"/>
    <col min="6" max="6" width="26.33203125" style="1" customWidth="1"/>
    <col min="7" max="7" width="19.83203125" style="1" customWidth="1"/>
    <col min="8" max="8" width="6" style="1" customWidth="1"/>
    <col min="9" max="10" width="8.16015625" style="1" customWidth="1"/>
    <col min="11" max="12" width="17.16015625" style="1" customWidth="1"/>
    <col min="13" max="19" width="11" style="1" customWidth="1"/>
    <col min="20" max="20" width="11.33203125" style="1" customWidth="1"/>
    <col min="21" max="27" width="11" style="1" customWidth="1"/>
    <col min="28" max="28" width="11.5" style="1" customWidth="1"/>
    <col min="29" max="29" width="11" style="1" customWidth="1"/>
    <col min="30" max="30" width="9.16015625" style="1" customWidth="1"/>
    <col min="31" max="32" width="11" style="1" customWidth="1"/>
  </cols>
  <sheetData>
    <row r="1" spans="1:32" ht="19.5" customHeight="1">
      <c r="A1" s="47"/>
      <c r="B1" s="35"/>
      <c r="C1" s="35"/>
      <c r="D1" s="35"/>
      <c r="E1" s="47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AE1" s="36"/>
      <c r="AF1" s="36" t="s">
        <v>443</v>
      </c>
    </row>
    <row r="2" spans="1:32" ht="22.5">
      <c r="A2" s="222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104"/>
      <c r="AA2" s="104"/>
      <c r="AB2" s="104"/>
      <c r="AC2" s="104"/>
      <c r="AD2" s="104"/>
      <c r="AE2" s="71"/>
      <c r="AF2" s="71"/>
    </row>
    <row r="3" spans="1:32" ht="19.5" customHeight="1">
      <c r="A3" s="239" t="s">
        <v>479</v>
      </c>
      <c r="B3" s="117"/>
      <c r="C3" s="117"/>
      <c r="D3" s="117"/>
      <c r="E3" s="117"/>
      <c r="F3" s="117"/>
      <c r="G3" s="117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Y3" s="33"/>
      <c r="AE3" s="33"/>
      <c r="AF3" s="33" t="s">
        <v>295</v>
      </c>
    </row>
    <row r="4" spans="1:32" ht="19.5" customHeight="1">
      <c r="A4" s="119" t="s">
        <v>261</v>
      </c>
      <c r="B4" s="118"/>
      <c r="C4" s="118"/>
      <c r="D4" s="203"/>
      <c r="E4" s="203"/>
      <c r="F4" s="203"/>
      <c r="G4" s="203"/>
      <c r="H4" s="207"/>
      <c r="I4" s="207"/>
      <c r="J4" s="207"/>
      <c r="K4" s="207"/>
      <c r="L4" s="209"/>
      <c r="M4" s="198" t="s">
        <v>115</v>
      </c>
      <c r="N4" s="72"/>
      <c r="O4" s="72"/>
      <c r="P4" s="74"/>
      <c r="Q4" s="199" t="s">
        <v>257</v>
      </c>
      <c r="R4" s="133"/>
      <c r="S4" s="133"/>
      <c r="T4" s="133"/>
      <c r="U4" s="133"/>
      <c r="V4" s="133"/>
      <c r="W4" s="133"/>
      <c r="X4" s="133"/>
      <c r="Y4" s="75"/>
      <c r="Z4" s="75"/>
      <c r="AA4" s="75"/>
      <c r="AB4" s="75"/>
      <c r="AC4" s="75"/>
      <c r="AD4" s="75"/>
      <c r="AE4" s="75"/>
      <c r="AF4" s="76"/>
    </row>
    <row r="5" spans="1:32" ht="19.5" customHeight="1">
      <c r="A5" s="176" t="s">
        <v>560</v>
      </c>
      <c r="B5" s="176"/>
      <c r="C5" s="204"/>
      <c r="D5" s="275" t="s">
        <v>247</v>
      </c>
      <c r="E5" s="275" t="s">
        <v>423</v>
      </c>
      <c r="F5" s="266" t="s">
        <v>355</v>
      </c>
      <c r="G5" s="266" t="s">
        <v>73</v>
      </c>
      <c r="H5" s="266" t="s">
        <v>446</v>
      </c>
      <c r="I5" s="266" t="s">
        <v>127</v>
      </c>
      <c r="J5" s="266" t="s">
        <v>15</v>
      </c>
      <c r="K5" s="266" t="s">
        <v>230</v>
      </c>
      <c r="L5" s="266" t="s">
        <v>334</v>
      </c>
      <c r="M5" s="271" t="s">
        <v>125</v>
      </c>
      <c r="N5" s="210" t="s">
        <v>14</v>
      </c>
      <c r="O5" s="72" t="s">
        <v>25</v>
      </c>
      <c r="P5" s="74"/>
      <c r="Q5" s="271" t="s">
        <v>125</v>
      </c>
      <c r="R5" s="76" t="s">
        <v>248</v>
      </c>
      <c r="S5" s="72"/>
      <c r="T5" s="72"/>
      <c r="U5" s="74"/>
      <c r="V5" s="266" t="s">
        <v>447</v>
      </c>
      <c r="W5" s="266" t="s">
        <v>422</v>
      </c>
      <c r="X5" s="271" t="s">
        <v>59</v>
      </c>
      <c r="Y5" s="114" t="s">
        <v>293</v>
      </c>
      <c r="Z5" s="114"/>
      <c r="AA5" s="114"/>
      <c r="AB5" s="114"/>
      <c r="AC5" s="114"/>
      <c r="AD5" s="114"/>
      <c r="AE5" s="114"/>
      <c r="AF5" s="115"/>
    </row>
    <row r="6" spans="1:32" ht="31.5" customHeight="1">
      <c r="A6" s="107" t="s">
        <v>229</v>
      </c>
      <c r="B6" s="107" t="s">
        <v>383</v>
      </c>
      <c r="C6" s="205" t="s">
        <v>375</v>
      </c>
      <c r="D6" s="275"/>
      <c r="E6" s="275"/>
      <c r="F6" s="266"/>
      <c r="G6" s="266"/>
      <c r="H6" s="266"/>
      <c r="I6" s="266"/>
      <c r="J6" s="266"/>
      <c r="K6" s="266"/>
      <c r="L6" s="266"/>
      <c r="M6" s="271"/>
      <c r="N6" s="210" t="s">
        <v>477</v>
      </c>
      <c r="O6" s="106" t="s">
        <v>311</v>
      </c>
      <c r="P6" s="182" t="s">
        <v>51</v>
      </c>
      <c r="Q6" s="271"/>
      <c r="R6" s="211" t="s">
        <v>310</v>
      </c>
      <c r="S6" s="103" t="s">
        <v>171</v>
      </c>
      <c r="T6" s="103" t="s">
        <v>533</v>
      </c>
      <c r="U6" s="212" t="s">
        <v>468</v>
      </c>
      <c r="V6" s="266"/>
      <c r="W6" s="266"/>
      <c r="X6" s="271"/>
      <c r="Y6" s="211" t="s">
        <v>310</v>
      </c>
      <c r="Z6" s="103" t="s">
        <v>97</v>
      </c>
      <c r="AA6" s="103" t="s">
        <v>459</v>
      </c>
      <c r="AB6" s="103" t="s">
        <v>272</v>
      </c>
      <c r="AC6" s="103" t="s">
        <v>206</v>
      </c>
      <c r="AD6" s="103" t="s">
        <v>45</v>
      </c>
      <c r="AE6" s="103" t="s">
        <v>123</v>
      </c>
      <c r="AF6" s="103" t="s">
        <v>271</v>
      </c>
    </row>
    <row r="7" spans="1:33" s="77" customFormat="1" ht="19.5" customHeight="1">
      <c r="A7" s="108" t="s">
        <v>426</v>
      </c>
      <c r="B7" s="108" t="s">
        <v>301</v>
      </c>
      <c r="C7" s="108" t="s">
        <v>154</v>
      </c>
      <c r="D7" s="206" t="s">
        <v>0</v>
      </c>
      <c r="E7" s="206" t="s">
        <v>421</v>
      </c>
      <c r="F7" s="206" t="s">
        <v>297</v>
      </c>
      <c r="G7" s="206">
        <v>7</v>
      </c>
      <c r="H7" s="206">
        <v>8</v>
      </c>
      <c r="I7" s="208">
        <v>9</v>
      </c>
      <c r="J7" s="208">
        <v>10</v>
      </c>
      <c r="K7" s="208">
        <v>11</v>
      </c>
      <c r="L7" s="208">
        <v>12</v>
      </c>
      <c r="M7" s="206">
        <v>13</v>
      </c>
      <c r="N7" s="108">
        <v>14</v>
      </c>
      <c r="O7" s="108">
        <v>15</v>
      </c>
      <c r="P7" s="108">
        <v>16</v>
      </c>
      <c r="Q7" s="206">
        <v>17</v>
      </c>
      <c r="R7" s="108">
        <v>18</v>
      </c>
      <c r="S7" s="113">
        <v>19</v>
      </c>
      <c r="T7" s="113">
        <v>20</v>
      </c>
      <c r="U7" s="113">
        <v>21</v>
      </c>
      <c r="V7" s="206">
        <v>22</v>
      </c>
      <c r="W7" s="206">
        <v>23</v>
      </c>
      <c r="X7" s="206">
        <v>24</v>
      </c>
      <c r="Y7" s="108">
        <v>25</v>
      </c>
      <c r="Z7" s="113">
        <v>26</v>
      </c>
      <c r="AA7" s="113">
        <v>27</v>
      </c>
      <c r="AB7" s="113">
        <v>28</v>
      </c>
      <c r="AC7" s="113">
        <v>29</v>
      </c>
      <c r="AD7" s="113">
        <v>30</v>
      </c>
      <c r="AE7" s="109">
        <v>31</v>
      </c>
      <c r="AF7" s="122">
        <v>32</v>
      </c>
      <c r="AG7" s="116"/>
    </row>
    <row r="8" spans="1:33" s="105" customFormat="1" ht="19.5" customHeight="1">
      <c r="A8" s="251"/>
      <c r="B8" s="251"/>
      <c r="C8" s="251"/>
      <c r="D8" s="251"/>
      <c r="E8" s="251" t="s">
        <v>125</v>
      </c>
      <c r="F8" s="251"/>
      <c r="G8" s="251"/>
      <c r="H8" s="254">
        <v>48</v>
      </c>
      <c r="I8" s="252">
        <v>22</v>
      </c>
      <c r="J8" s="253"/>
      <c r="K8" s="253"/>
      <c r="L8" s="251"/>
      <c r="M8" s="236">
        <v>132</v>
      </c>
      <c r="N8" s="232">
        <v>132</v>
      </c>
      <c r="O8" s="232">
        <v>0</v>
      </c>
      <c r="P8" s="232">
        <v>0</v>
      </c>
      <c r="Q8" s="232">
        <v>132</v>
      </c>
      <c r="R8" s="237">
        <v>132</v>
      </c>
      <c r="S8" s="232">
        <v>132</v>
      </c>
      <c r="T8" s="233">
        <v>0</v>
      </c>
      <c r="U8" s="232">
        <v>0</v>
      </c>
      <c r="V8" s="236">
        <v>0</v>
      </c>
      <c r="W8" s="232">
        <v>0</v>
      </c>
      <c r="X8" s="232"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2">
        <v>0</v>
      </c>
      <c r="AE8" s="236">
        <v>0</v>
      </c>
      <c r="AF8" s="232">
        <v>0</v>
      </c>
      <c r="AG8" s="123"/>
    </row>
    <row r="9" spans="1:33" s="105" customFormat="1" ht="19.5" customHeight="1">
      <c r="A9" s="251"/>
      <c r="B9" s="251"/>
      <c r="C9" s="251"/>
      <c r="D9" s="251"/>
      <c r="E9" s="251" t="s">
        <v>172</v>
      </c>
      <c r="F9" s="251"/>
      <c r="G9" s="251"/>
      <c r="H9" s="254">
        <v>48</v>
      </c>
      <c r="I9" s="252">
        <v>22</v>
      </c>
      <c r="J9" s="253"/>
      <c r="K9" s="253"/>
      <c r="L9" s="251"/>
      <c r="M9" s="236">
        <v>132</v>
      </c>
      <c r="N9" s="232">
        <v>132</v>
      </c>
      <c r="O9" s="232">
        <v>0</v>
      </c>
      <c r="P9" s="232">
        <v>0</v>
      </c>
      <c r="Q9" s="232">
        <v>132</v>
      </c>
      <c r="R9" s="237">
        <v>132</v>
      </c>
      <c r="S9" s="232">
        <v>132</v>
      </c>
      <c r="T9" s="233">
        <v>0</v>
      </c>
      <c r="U9" s="232">
        <v>0</v>
      </c>
      <c r="V9" s="236">
        <v>0</v>
      </c>
      <c r="W9" s="232">
        <v>0</v>
      </c>
      <c r="X9" s="232"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2">
        <v>0</v>
      </c>
      <c r="AE9" s="236">
        <v>0</v>
      </c>
      <c r="AF9" s="232">
        <v>0</v>
      </c>
      <c r="AG9" s="123"/>
    </row>
    <row r="10" spans="1:32" s="105" customFormat="1" ht="19.5" customHeight="1">
      <c r="A10" s="251"/>
      <c r="B10" s="251"/>
      <c r="C10" s="251"/>
      <c r="D10" s="251" t="s">
        <v>235</v>
      </c>
      <c r="E10" s="251" t="s">
        <v>474</v>
      </c>
      <c r="F10" s="251"/>
      <c r="G10" s="251"/>
      <c r="H10" s="254">
        <v>48</v>
      </c>
      <c r="I10" s="252">
        <v>22</v>
      </c>
      <c r="J10" s="253"/>
      <c r="K10" s="253"/>
      <c r="L10" s="251"/>
      <c r="M10" s="236">
        <v>132</v>
      </c>
      <c r="N10" s="232">
        <v>132</v>
      </c>
      <c r="O10" s="232">
        <v>0</v>
      </c>
      <c r="P10" s="232">
        <v>0</v>
      </c>
      <c r="Q10" s="232">
        <v>132</v>
      </c>
      <c r="R10" s="237">
        <v>132</v>
      </c>
      <c r="S10" s="232">
        <v>132</v>
      </c>
      <c r="T10" s="233">
        <v>0</v>
      </c>
      <c r="U10" s="232">
        <v>0</v>
      </c>
      <c r="V10" s="236">
        <v>0</v>
      </c>
      <c r="W10" s="232">
        <v>0</v>
      </c>
      <c r="X10" s="232"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2">
        <v>0</v>
      </c>
      <c r="AE10" s="236">
        <v>0</v>
      </c>
      <c r="AF10" s="232">
        <v>0</v>
      </c>
    </row>
    <row r="11" spans="1:32" s="105" customFormat="1" ht="19.5" customHeight="1">
      <c r="A11" s="251" t="s">
        <v>543</v>
      </c>
      <c r="B11" s="251" t="s">
        <v>4</v>
      </c>
      <c r="C11" s="251" t="s">
        <v>305</v>
      </c>
      <c r="D11" s="251" t="s">
        <v>151</v>
      </c>
      <c r="E11" s="251" t="s">
        <v>203</v>
      </c>
      <c r="F11" s="251" t="s">
        <v>263</v>
      </c>
      <c r="G11" s="251" t="s">
        <v>381</v>
      </c>
      <c r="H11" s="254">
        <v>6</v>
      </c>
      <c r="I11" s="252">
        <v>3</v>
      </c>
      <c r="J11" s="253" t="s">
        <v>448</v>
      </c>
      <c r="K11" s="253" t="s">
        <v>234</v>
      </c>
      <c r="L11" s="251" t="s">
        <v>278</v>
      </c>
      <c r="M11" s="236">
        <v>18</v>
      </c>
      <c r="N11" s="232">
        <v>18</v>
      </c>
      <c r="O11" s="232">
        <v>0</v>
      </c>
      <c r="P11" s="232">
        <v>0</v>
      </c>
      <c r="Q11" s="232">
        <v>18</v>
      </c>
      <c r="R11" s="237">
        <v>18</v>
      </c>
      <c r="S11" s="232">
        <v>18</v>
      </c>
      <c r="T11" s="233">
        <v>0</v>
      </c>
      <c r="U11" s="232">
        <v>0</v>
      </c>
      <c r="V11" s="236">
        <v>0</v>
      </c>
      <c r="W11" s="232">
        <v>0</v>
      </c>
      <c r="X11" s="232"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2">
        <v>0</v>
      </c>
      <c r="AE11" s="236">
        <v>0</v>
      </c>
      <c r="AF11" s="232">
        <v>0</v>
      </c>
    </row>
    <row r="12" spans="1:32" s="105" customFormat="1" ht="19.5" customHeight="1">
      <c r="A12" s="251" t="s">
        <v>543</v>
      </c>
      <c r="B12" s="251" t="s">
        <v>4</v>
      </c>
      <c r="C12" s="251" t="s">
        <v>305</v>
      </c>
      <c r="D12" s="251" t="s">
        <v>151</v>
      </c>
      <c r="E12" s="251" t="s">
        <v>203</v>
      </c>
      <c r="F12" s="251" t="s">
        <v>263</v>
      </c>
      <c r="G12" s="251" t="s">
        <v>381</v>
      </c>
      <c r="H12" s="254">
        <v>6</v>
      </c>
      <c r="I12" s="252">
        <v>3</v>
      </c>
      <c r="J12" s="253" t="s">
        <v>318</v>
      </c>
      <c r="K12" s="253" t="s">
        <v>436</v>
      </c>
      <c r="L12" s="251" t="s">
        <v>278</v>
      </c>
      <c r="M12" s="236">
        <v>18</v>
      </c>
      <c r="N12" s="232">
        <v>18</v>
      </c>
      <c r="O12" s="232">
        <v>0</v>
      </c>
      <c r="P12" s="232">
        <v>0</v>
      </c>
      <c r="Q12" s="232">
        <v>18</v>
      </c>
      <c r="R12" s="237">
        <v>18</v>
      </c>
      <c r="S12" s="232">
        <v>18</v>
      </c>
      <c r="T12" s="233">
        <v>0</v>
      </c>
      <c r="U12" s="232">
        <v>0</v>
      </c>
      <c r="V12" s="236">
        <v>0</v>
      </c>
      <c r="W12" s="232">
        <v>0</v>
      </c>
      <c r="X12" s="232">
        <v>0</v>
      </c>
      <c r="Y12" s="237">
        <v>0</v>
      </c>
      <c r="Z12" s="237">
        <v>0</v>
      </c>
      <c r="AA12" s="237">
        <v>0</v>
      </c>
      <c r="AB12" s="237">
        <v>0</v>
      </c>
      <c r="AC12" s="237">
        <v>0</v>
      </c>
      <c r="AD12" s="232">
        <v>0</v>
      </c>
      <c r="AE12" s="236">
        <v>0</v>
      </c>
      <c r="AF12" s="232">
        <v>0</v>
      </c>
    </row>
    <row r="13" spans="1:32" s="105" customFormat="1" ht="19.5" customHeight="1">
      <c r="A13" s="251" t="s">
        <v>543</v>
      </c>
      <c r="B13" s="251" t="s">
        <v>4</v>
      </c>
      <c r="C13" s="251" t="s">
        <v>305</v>
      </c>
      <c r="D13" s="251" t="s">
        <v>151</v>
      </c>
      <c r="E13" s="251" t="s">
        <v>203</v>
      </c>
      <c r="F13" s="251" t="s">
        <v>263</v>
      </c>
      <c r="G13" s="251" t="s">
        <v>520</v>
      </c>
      <c r="H13" s="254">
        <v>6</v>
      </c>
      <c r="I13" s="252">
        <v>2</v>
      </c>
      <c r="J13" s="253" t="s">
        <v>194</v>
      </c>
      <c r="K13" s="253" t="s">
        <v>185</v>
      </c>
      <c r="L13" s="251" t="s">
        <v>278</v>
      </c>
      <c r="M13" s="236">
        <v>12</v>
      </c>
      <c r="N13" s="232">
        <v>12</v>
      </c>
      <c r="O13" s="232">
        <v>0</v>
      </c>
      <c r="P13" s="232">
        <v>0</v>
      </c>
      <c r="Q13" s="232">
        <v>12</v>
      </c>
      <c r="R13" s="237">
        <v>12</v>
      </c>
      <c r="S13" s="232">
        <v>12</v>
      </c>
      <c r="T13" s="233">
        <v>0</v>
      </c>
      <c r="U13" s="232">
        <v>0</v>
      </c>
      <c r="V13" s="236">
        <v>0</v>
      </c>
      <c r="W13" s="232">
        <v>0</v>
      </c>
      <c r="X13" s="232">
        <v>0</v>
      </c>
      <c r="Y13" s="237">
        <v>0</v>
      </c>
      <c r="Z13" s="237">
        <v>0</v>
      </c>
      <c r="AA13" s="237">
        <v>0</v>
      </c>
      <c r="AB13" s="237">
        <v>0</v>
      </c>
      <c r="AC13" s="237">
        <v>0</v>
      </c>
      <c r="AD13" s="232">
        <v>0</v>
      </c>
      <c r="AE13" s="236">
        <v>0</v>
      </c>
      <c r="AF13" s="232">
        <v>0</v>
      </c>
    </row>
    <row r="14" spans="1:32" s="105" customFormat="1" ht="19.5" customHeight="1">
      <c r="A14" s="251" t="s">
        <v>543</v>
      </c>
      <c r="B14" s="251" t="s">
        <v>4</v>
      </c>
      <c r="C14" s="251" t="s">
        <v>305</v>
      </c>
      <c r="D14" s="251" t="s">
        <v>151</v>
      </c>
      <c r="E14" s="251" t="s">
        <v>203</v>
      </c>
      <c r="F14" s="251" t="s">
        <v>263</v>
      </c>
      <c r="G14" s="251" t="s">
        <v>380</v>
      </c>
      <c r="H14" s="254">
        <v>6</v>
      </c>
      <c r="I14" s="252">
        <v>2</v>
      </c>
      <c r="J14" s="253" t="s">
        <v>267</v>
      </c>
      <c r="K14" s="253" t="s">
        <v>332</v>
      </c>
      <c r="L14" s="251" t="s">
        <v>278</v>
      </c>
      <c r="M14" s="236">
        <v>12</v>
      </c>
      <c r="N14" s="232">
        <v>12</v>
      </c>
      <c r="O14" s="232">
        <v>0</v>
      </c>
      <c r="P14" s="232">
        <v>0</v>
      </c>
      <c r="Q14" s="232">
        <v>12</v>
      </c>
      <c r="R14" s="237">
        <v>12</v>
      </c>
      <c r="S14" s="232">
        <v>12</v>
      </c>
      <c r="T14" s="233">
        <v>0</v>
      </c>
      <c r="U14" s="232">
        <v>0</v>
      </c>
      <c r="V14" s="236">
        <v>0</v>
      </c>
      <c r="W14" s="232">
        <v>0</v>
      </c>
      <c r="X14" s="232">
        <v>0</v>
      </c>
      <c r="Y14" s="237">
        <v>0</v>
      </c>
      <c r="Z14" s="237">
        <v>0</v>
      </c>
      <c r="AA14" s="237">
        <v>0</v>
      </c>
      <c r="AB14" s="237">
        <v>0</v>
      </c>
      <c r="AC14" s="237">
        <v>0</v>
      </c>
      <c r="AD14" s="232">
        <v>0</v>
      </c>
      <c r="AE14" s="236">
        <v>0</v>
      </c>
      <c r="AF14" s="232">
        <v>0</v>
      </c>
    </row>
    <row r="15" spans="1:32" s="105" customFormat="1" ht="19.5" customHeight="1">
      <c r="A15" s="251" t="s">
        <v>543</v>
      </c>
      <c r="B15" s="251" t="s">
        <v>4</v>
      </c>
      <c r="C15" s="251" t="s">
        <v>305</v>
      </c>
      <c r="D15" s="251" t="s">
        <v>151</v>
      </c>
      <c r="E15" s="251" t="s">
        <v>203</v>
      </c>
      <c r="F15" s="251" t="s">
        <v>263</v>
      </c>
      <c r="G15" s="251" t="s">
        <v>453</v>
      </c>
      <c r="H15" s="254">
        <v>6</v>
      </c>
      <c r="I15" s="252">
        <v>4</v>
      </c>
      <c r="J15" s="253" t="s">
        <v>448</v>
      </c>
      <c r="K15" s="253" t="s">
        <v>376</v>
      </c>
      <c r="L15" s="251" t="s">
        <v>278</v>
      </c>
      <c r="M15" s="236">
        <v>24</v>
      </c>
      <c r="N15" s="232">
        <v>24</v>
      </c>
      <c r="O15" s="232">
        <v>0</v>
      </c>
      <c r="P15" s="232">
        <v>0</v>
      </c>
      <c r="Q15" s="232">
        <v>24</v>
      </c>
      <c r="R15" s="237">
        <v>24</v>
      </c>
      <c r="S15" s="232">
        <v>24</v>
      </c>
      <c r="T15" s="233">
        <v>0</v>
      </c>
      <c r="U15" s="232">
        <v>0</v>
      </c>
      <c r="V15" s="236">
        <v>0</v>
      </c>
      <c r="W15" s="232">
        <v>0</v>
      </c>
      <c r="X15" s="232">
        <v>0</v>
      </c>
      <c r="Y15" s="237">
        <v>0</v>
      </c>
      <c r="Z15" s="237">
        <v>0</v>
      </c>
      <c r="AA15" s="237">
        <v>0</v>
      </c>
      <c r="AB15" s="237">
        <v>0</v>
      </c>
      <c r="AC15" s="237">
        <v>0</v>
      </c>
      <c r="AD15" s="232">
        <v>0</v>
      </c>
      <c r="AE15" s="236">
        <v>0</v>
      </c>
      <c r="AF15" s="232">
        <v>0</v>
      </c>
    </row>
    <row r="16" spans="1:32" s="105" customFormat="1" ht="19.5" customHeight="1">
      <c r="A16" s="251" t="s">
        <v>543</v>
      </c>
      <c r="B16" s="251" t="s">
        <v>4</v>
      </c>
      <c r="C16" s="251" t="s">
        <v>305</v>
      </c>
      <c r="D16" s="251" t="s">
        <v>151</v>
      </c>
      <c r="E16" s="251" t="s">
        <v>203</v>
      </c>
      <c r="F16" s="251" t="s">
        <v>263</v>
      </c>
      <c r="G16" s="251" t="s">
        <v>202</v>
      </c>
      <c r="H16" s="254">
        <v>6</v>
      </c>
      <c r="I16" s="252">
        <v>3</v>
      </c>
      <c r="J16" s="253" t="s">
        <v>83</v>
      </c>
      <c r="K16" s="253" t="s">
        <v>110</v>
      </c>
      <c r="L16" s="251" t="s">
        <v>278</v>
      </c>
      <c r="M16" s="236">
        <v>18</v>
      </c>
      <c r="N16" s="232">
        <v>18</v>
      </c>
      <c r="O16" s="232">
        <v>0</v>
      </c>
      <c r="P16" s="232">
        <v>0</v>
      </c>
      <c r="Q16" s="232">
        <v>18</v>
      </c>
      <c r="R16" s="237">
        <v>18</v>
      </c>
      <c r="S16" s="232">
        <v>18</v>
      </c>
      <c r="T16" s="233">
        <v>0</v>
      </c>
      <c r="U16" s="232">
        <v>0</v>
      </c>
      <c r="V16" s="236">
        <v>0</v>
      </c>
      <c r="W16" s="232">
        <v>0</v>
      </c>
      <c r="X16" s="232">
        <v>0</v>
      </c>
      <c r="Y16" s="237">
        <v>0</v>
      </c>
      <c r="Z16" s="237">
        <v>0</v>
      </c>
      <c r="AA16" s="237">
        <v>0</v>
      </c>
      <c r="AB16" s="237">
        <v>0</v>
      </c>
      <c r="AC16" s="237">
        <v>0</v>
      </c>
      <c r="AD16" s="232">
        <v>0</v>
      </c>
      <c r="AE16" s="236">
        <v>0</v>
      </c>
      <c r="AF16" s="232">
        <v>0</v>
      </c>
    </row>
    <row r="17" spans="1:32" s="105" customFormat="1" ht="19.5" customHeight="1">
      <c r="A17" s="251" t="s">
        <v>543</v>
      </c>
      <c r="B17" s="251" t="s">
        <v>4</v>
      </c>
      <c r="C17" s="251" t="s">
        <v>305</v>
      </c>
      <c r="D17" s="251" t="s">
        <v>151</v>
      </c>
      <c r="E17" s="251" t="s">
        <v>203</v>
      </c>
      <c r="F17" s="251" t="s">
        <v>263</v>
      </c>
      <c r="G17" s="251" t="s">
        <v>282</v>
      </c>
      <c r="H17" s="254">
        <v>6</v>
      </c>
      <c r="I17" s="252">
        <v>2</v>
      </c>
      <c r="J17" s="253" t="s">
        <v>161</v>
      </c>
      <c r="K17" s="253" t="s">
        <v>62</v>
      </c>
      <c r="L17" s="251" t="s">
        <v>278</v>
      </c>
      <c r="M17" s="236">
        <v>12</v>
      </c>
      <c r="N17" s="232">
        <v>12</v>
      </c>
      <c r="O17" s="232">
        <v>0</v>
      </c>
      <c r="P17" s="232">
        <v>0</v>
      </c>
      <c r="Q17" s="232">
        <v>12</v>
      </c>
      <c r="R17" s="237">
        <v>12</v>
      </c>
      <c r="S17" s="232">
        <v>12</v>
      </c>
      <c r="T17" s="233">
        <v>0</v>
      </c>
      <c r="U17" s="232">
        <v>0</v>
      </c>
      <c r="V17" s="236">
        <v>0</v>
      </c>
      <c r="W17" s="232">
        <v>0</v>
      </c>
      <c r="X17" s="232">
        <v>0</v>
      </c>
      <c r="Y17" s="237">
        <v>0</v>
      </c>
      <c r="Z17" s="237">
        <v>0</v>
      </c>
      <c r="AA17" s="237">
        <v>0</v>
      </c>
      <c r="AB17" s="237">
        <v>0</v>
      </c>
      <c r="AC17" s="237">
        <v>0</v>
      </c>
      <c r="AD17" s="232">
        <v>0</v>
      </c>
      <c r="AE17" s="236">
        <v>0</v>
      </c>
      <c r="AF17" s="232">
        <v>0</v>
      </c>
    </row>
    <row r="18" spans="1:32" s="105" customFormat="1" ht="19.5" customHeight="1">
      <c r="A18" s="251" t="s">
        <v>543</v>
      </c>
      <c r="B18" s="251" t="s">
        <v>4</v>
      </c>
      <c r="C18" s="251" t="s">
        <v>305</v>
      </c>
      <c r="D18" s="251" t="s">
        <v>151</v>
      </c>
      <c r="E18" s="251" t="s">
        <v>203</v>
      </c>
      <c r="F18" s="251" t="s">
        <v>263</v>
      </c>
      <c r="G18" s="251" t="s">
        <v>224</v>
      </c>
      <c r="H18" s="254">
        <v>6</v>
      </c>
      <c r="I18" s="252">
        <v>3</v>
      </c>
      <c r="J18" s="253" t="s">
        <v>209</v>
      </c>
      <c r="K18" s="253" t="s">
        <v>439</v>
      </c>
      <c r="L18" s="251" t="s">
        <v>278</v>
      </c>
      <c r="M18" s="236">
        <v>18</v>
      </c>
      <c r="N18" s="232">
        <v>18</v>
      </c>
      <c r="O18" s="232">
        <v>0</v>
      </c>
      <c r="P18" s="232">
        <v>0</v>
      </c>
      <c r="Q18" s="232">
        <v>18</v>
      </c>
      <c r="R18" s="237">
        <v>18</v>
      </c>
      <c r="S18" s="232">
        <v>18</v>
      </c>
      <c r="T18" s="233">
        <v>0</v>
      </c>
      <c r="U18" s="232">
        <v>0</v>
      </c>
      <c r="V18" s="236">
        <v>0</v>
      </c>
      <c r="W18" s="232">
        <v>0</v>
      </c>
      <c r="X18" s="232">
        <v>0</v>
      </c>
      <c r="Y18" s="237">
        <v>0</v>
      </c>
      <c r="Z18" s="237">
        <v>0</v>
      </c>
      <c r="AA18" s="237">
        <v>0</v>
      </c>
      <c r="AB18" s="237">
        <v>0</v>
      </c>
      <c r="AC18" s="237">
        <v>0</v>
      </c>
      <c r="AD18" s="232">
        <v>0</v>
      </c>
      <c r="AE18" s="236">
        <v>0</v>
      </c>
      <c r="AF18" s="232">
        <v>0</v>
      </c>
    </row>
    <row r="19" spans="1:32" s="105" customFormat="1" ht="19.5" customHeight="1">
      <c r="A19" s="17"/>
      <c r="B19" s="17"/>
      <c r="C19" s="17"/>
      <c r="D19" s="17"/>
      <c r="E19" s="17"/>
      <c r="F19" s="17"/>
      <c r="G19" s="17"/>
      <c r="H19" s="17"/>
      <c r="I19" s="1"/>
      <c r="J19" s="1"/>
      <c r="K19" s="1"/>
      <c r="L19" s="17"/>
      <c r="M19" s="17"/>
      <c r="N19" s="17"/>
      <c r="O19" s="17"/>
      <c r="P19" s="17"/>
      <c r="Q19" s="17"/>
      <c r="R19" s="17"/>
      <c r="S19" s="17"/>
      <c r="T19" s="1"/>
      <c r="U19" s="17"/>
      <c r="V19" s="17"/>
      <c r="W19" s="17"/>
      <c r="X19" s="17"/>
      <c r="Y19" s="17"/>
      <c r="Z19" s="17"/>
      <c r="AA19" s="1"/>
      <c r="AB19" s="1"/>
      <c r="AC19" s="1"/>
      <c r="AD19" s="1"/>
      <c r="AE19" s="17"/>
      <c r="AF19" s="17"/>
    </row>
    <row r="20" spans="1:32" s="105" customFormat="1" ht="19.5" customHeight="1">
      <c r="A20" s="17"/>
      <c r="B20" s="17"/>
      <c r="C20" s="17"/>
      <c r="D20" s="17"/>
      <c r="E20" s="17"/>
      <c r="F20" s="17"/>
      <c r="G20" s="17"/>
      <c r="H20" s="17"/>
      <c r="I20" s="1"/>
      <c r="J20" s="1"/>
      <c r="K20" s="1"/>
      <c r="L20" s="17"/>
      <c r="M20" s="17"/>
      <c r="N20" s="17"/>
      <c r="O20" s="17"/>
      <c r="P20" s="17"/>
      <c r="Q20" s="17"/>
      <c r="R20" s="17"/>
      <c r="S20" s="17"/>
      <c r="T20" s="1"/>
      <c r="U20" s="17"/>
      <c r="V20" s="17"/>
      <c r="W20" s="17"/>
      <c r="X20" s="17"/>
      <c r="Y20" s="17"/>
      <c r="Z20" s="17"/>
      <c r="AA20" s="1"/>
      <c r="AB20" s="1"/>
      <c r="AC20" s="1"/>
      <c r="AD20" s="1"/>
      <c r="AE20" s="17"/>
      <c r="AF20" s="17"/>
    </row>
    <row r="21" spans="1:32" s="105" customFormat="1" ht="19.5" customHeight="1">
      <c r="A21" s="17"/>
      <c r="B21" s="17"/>
      <c r="C21" s="17"/>
      <c r="D21" s="17"/>
      <c r="E21" s="17"/>
      <c r="F21" s="17"/>
      <c r="G21" s="17"/>
      <c r="H21" s="17"/>
      <c r="I21" s="1"/>
      <c r="J21" s="1"/>
      <c r="K21" s="1"/>
      <c r="L21" s="17"/>
      <c r="M21" s="17"/>
      <c r="N21" s="17"/>
      <c r="O21" s="17"/>
      <c r="P21" s="17"/>
      <c r="Q21" s="17"/>
      <c r="R21" s="17"/>
      <c r="S21" s="17"/>
      <c r="T21" s="1"/>
      <c r="U21" s="17"/>
      <c r="V21" s="17"/>
      <c r="W21" s="17"/>
      <c r="X21" s="17"/>
      <c r="Y21" s="17"/>
      <c r="Z21" s="17"/>
      <c r="AA21" s="1"/>
      <c r="AB21" s="1"/>
      <c r="AC21" s="1"/>
      <c r="AD21" s="1"/>
      <c r="AE21" s="17"/>
      <c r="AF21" s="17"/>
    </row>
    <row r="22" spans="1:32" s="105" customFormat="1" ht="19.5" customHeight="1">
      <c r="A22" s="17"/>
      <c r="B22" s="17"/>
      <c r="C22" s="17"/>
      <c r="D22" s="17"/>
      <c r="E22" s="17"/>
      <c r="F22" s="17"/>
      <c r="G22" s="17"/>
      <c r="H22" s="17"/>
      <c r="I22" s="1"/>
      <c r="J22" s="1"/>
      <c r="K22" s="1"/>
      <c r="L22" s="17"/>
      <c r="M22" s="17"/>
      <c r="N22" s="17"/>
      <c r="O22" s="17"/>
      <c r="P22" s="17"/>
      <c r="Q22" s="17"/>
      <c r="R22" s="17"/>
      <c r="S22" s="17"/>
      <c r="T22" s="1"/>
      <c r="U22" s="17"/>
      <c r="V22" s="17"/>
      <c r="W22" s="17"/>
      <c r="X22" s="17"/>
      <c r="Y22" s="17"/>
      <c r="Z22" s="17"/>
      <c r="AA22" s="1"/>
      <c r="AB22" s="1"/>
      <c r="AC22" s="1"/>
      <c r="AD22" s="1"/>
      <c r="AE22" s="17"/>
      <c r="AF22" s="17"/>
    </row>
    <row r="23" spans="1:32" s="105" customFormat="1" ht="19.5" customHeight="1">
      <c r="A23" s="17"/>
      <c r="B23" s="17"/>
      <c r="C23" s="17"/>
      <c r="D23" s="17"/>
      <c r="E23" s="17"/>
      <c r="F23" s="17"/>
      <c r="G23" s="17"/>
      <c r="H23" s="17"/>
      <c r="I23" s="1"/>
      <c r="J23" s="1"/>
      <c r="K23" s="1"/>
      <c r="L23" s="17"/>
      <c r="M23" s="17"/>
      <c r="N23" s="17"/>
      <c r="O23" s="17"/>
      <c r="P23" s="17"/>
      <c r="Q23" s="17"/>
      <c r="R23" s="17"/>
      <c r="S23" s="17"/>
      <c r="T23" s="1"/>
      <c r="U23" s="17"/>
      <c r="V23" s="17"/>
      <c r="W23" s="17"/>
      <c r="X23" s="17"/>
      <c r="Y23" s="17"/>
      <c r="Z23" s="17"/>
      <c r="AA23" s="1"/>
      <c r="AB23" s="1"/>
      <c r="AC23" s="1"/>
      <c r="AD23" s="1"/>
      <c r="AE23" s="17"/>
      <c r="AF23" s="17"/>
    </row>
    <row r="24" spans="1:32" s="105" customFormat="1" ht="19.5" customHeight="1">
      <c r="A24" s="17"/>
      <c r="B24" s="17"/>
      <c r="C24" s="17"/>
      <c r="D24" s="17"/>
      <c r="E24" s="17"/>
      <c r="F24" s="17"/>
      <c r="G24" s="17"/>
      <c r="H24" s="17"/>
      <c r="I24" s="1"/>
      <c r="J24" s="1"/>
      <c r="K24" s="1"/>
      <c r="L24" s="17"/>
      <c r="M24" s="17"/>
      <c r="N24" s="17"/>
      <c r="O24" s="17"/>
      <c r="P24" s="17"/>
      <c r="Q24" s="17"/>
      <c r="R24" s="17"/>
      <c r="S24" s="17"/>
      <c r="T24" s="1"/>
      <c r="U24" s="17"/>
      <c r="V24" s="17"/>
      <c r="W24" s="17"/>
      <c r="X24" s="17"/>
      <c r="Y24" s="17"/>
      <c r="Z24" s="17"/>
      <c r="AA24" s="1"/>
      <c r="AB24" s="1"/>
      <c r="AC24" s="1"/>
      <c r="AD24" s="1"/>
      <c r="AE24" s="17"/>
      <c r="AF24" s="17"/>
    </row>
    <row r="25" spans="1:32" s="105" customFormat="1" ht="19.5" customHeight="1">
      <c r="A25" s="17"/>
      <c r="B25" s="17"/>
      <c r="C25" s="17"/>
      <c r="D25" s="17"/>
      <c r="E25" s="17"/>
      <c r="F25" s="17"/>
      <c r="G25" s="17"/>
      <c r="H25" s="17"/>
      <c r="I25" s="1"/>
      <c r="J25" s="1"/>
      <c r="K25" s="1"/>
      <c r="L25" s="17"/>
      <c r="M25" s="17"/>
      <c r="N25" s="17"/>
      <c r="O25" s="17"/>
      <c r="P25" s="17"/>
      <c r="Q25" s="17"/>
      <c r="R25" s="17"/>
      <c r="S25" s="17"/>
      <c r="T25" s="1"/>
      <c r="U25" s="17"/>
      <c r="V25" s="17"/>
      <c r="W25" s="17"/>
      <c r="X25" s="17"/>
      <c r="Y25" s="17"/>
      <c r="Z25" s="17"/>
      <c r="AA25" s="1"/>
      <c r="AB25" s="1"/>
      <c r="AC25" s="1"/>
      <c r="AD25" s="1"/>
      <c r="AE25" s="17"/>
      <c r="AF25" s="17"/>
    </row>
    <row r="26" spans="1:32" s="105" customFormat="1" ht="19.5" customHeight="1">
      <c r="A26" s="17"/>
      <c r="B26" s="17"/>
      <c r="C26" s="17"/>
      <c r="D26" s="17"/>
      <c r="E26" s="17"/>
      <c r="F26" s="17"/>
      <c r="G26" s="17"/>
      <c r="H26" s="17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"/>
      <c r="U26" s="17"/>
      <c r="V26" s="17"/>
      <c r="W26" s="17"/>
      <c r="X26" s="17"/>
      <c r="Y26" s="17"/>
      <c r="Z26" s="17"/>
      <c r="AA26" s="1"/>
      <c r="AB26" s="1"/>
      <c r="AC26" s="1"/>
      <c r="AD26" s="1"/>
      <c r="AE26" s="17"/>
      <c r="AF26" s="17"/>
    </row>
    <row r="27" spans="1:32" s="105" customFormat="1" ht="19.5" customHeight="1">
      <c r="A27" s="17"/>
      <c r="B27" s="17"/>
      <c r="C27" s="17"/>
      <c r="D27" s="17"/>
      <c r="E27" s="17"/>
      <c r="F27" s="17"/>
      <c r="G27" s="17"/>
      <c r="H27" s="17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"/>
      <c r="U27" s="17"/>
      <c r="V27" s="17"/>
      <c r="W27" s="17"/>
      <c r="X27" s="17"/>
      <c r="Y27" s="17"/>
      <c r="Z27" s="17"/>
      <c r="AA27" s="1"/>
      <c r="AB27" s="1"/>
      <c r="AC27" s="1"/>
      <c r="AD27" s="1"/>
      <c r="AE27" s="17"/>
      <c r="AF27" s="17"/>
    </row>
    <row r="28" spans="1:32" s="105" customFormat="1" ht="19.5" customHeight="1">
      <c r="A28" s="17"/>
      <c r="B28" s="17"/>
      <c r="C28" s="17"/>
      <c r="D28" s="17"/>
      <c r="E28" s="17"/>
      <c r="F28" s="17"/>
      <c r="G28" s="17"/>
      <c r="H28" s="17"/>
      <c r="I28" s="1"/>
      <c r="J28" s="1"/>
      <c r="K28" s="1"/>
      <c r="L28" s="17"/>
      <c r="M28" s="17"/>
      <c r="N28" s="17"/>
      <c r="O28" s="17"/>
      <c r="P28" s="17"/>
      <c r="Q28" s="17"/>
      <c r="R28" s="17"/>
      <c r="S28" s="17"/>
      <c r="T28" s="1"/>
      <c r="U28" s="17"/>
      <c r="V28" s="17"/>
      <c r="W28" s="17"/>
      <c r="X28" s="17"/>
      <c r="Y28" s="17"/>
      <c r="Z28" s="17"/>
      <c r="AA28" s="1"/>
      <c r="AB28" s="1"/>
      <c r="AC28" s="1"/>
      <c r="AD28" s="1"/>
      <c r="AE28" s="17"/>
      <c r="AF28" s="17"/>
    </row>
  </sheetData>
  <mergeCells count="14">
    <mergeCell ref="H5:H6"/>
    <mergeCell ref="I5:I6"/>
    <mergeCell ref="D5:D6"/>
    <mergeCell ref="E5:E6"/>
    <mergeCell ref="F5:F6"/>
    <mergeCell ref="G5:G6"/>
    <mergeCell ref="W5:W6"/>
    <mergeCell ref="X5:X6"/>
    <mergeCell ref="J5:J6"/>
    <mergeCell ref="K5:K6"/>
    <mergeCell ref="L5:L6"/>
    <mergeCell ref="M5:M6"/>
    <mergeCell ref="Q5:Q6"/>
    <mergeCell ref="V5:V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8.83203125" style="0" customWidth="1"/>
    <col min="5" max="5" width="31.5" style="0" customWidth="1"/>
    <col min="6" max="6" width="21.6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1" style="0" customWidth="1"/>
    <col min="19" max="19" width="10.66015625" style="0" customWidth="1"/>
    <col min="20" max="20" width="11.33203125" style="0" customWidth="1"/>
    <col min="21" max="22" width="11" style="0" customWidth="1"/>
    <col min="23" max="23" width="10.66015625" style="0" customWidth="1"/>
  </cols>
  <sheetData>
    <row r="1" spans="1:22" ht="19.5" customHeight="1">
      <c r="A1" s="47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 t="s">
        <v>18</v>
      </c>
    </row>
    <row r="2" spans="1:22" ht="22.5">
      <c r="A2" s="222" t="s">
        <v>407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19.5" customHeight="1">
      <c r="A3" s="239" t="s">
        <v>479</v>
      </c>
      <c r="B3" s="117"/>
      <c r="C3" s="117"/>
      <c r="D3" s="117"/>
      <c r="E3" s="117"/>
      <c r="F3" s="121"/>
      <c r="G3" s="47"/>
      <c r="H3" s="47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9" t="s">
        <v>295</v>
      </c>
    </row>
    <row r="4" spans="1:22" ht="19.5" customHeight="1">
      <c r="A4" s="120" t="s">
        <v>36</v>
      </c>
      <c r="B4" s="120"/>
      <c r="C4" s="120"/>
      <c r="D4" s="178"/>
      <c r="E4" s="202"/>
      <c r="F4" s="265" t="s">
        <v>455</v>
      </c>
      <c r="G4" s="198" t="s">
        <v>91</v>
      </c>
      <c r="H4" s="72"/>
      <c r="I4" s="72"/>
      <c r="J4" s="72"/>
      <c r="K4" s="72"/>
      <c r="L4" s="143"/>
      <c r="M4" s="143"/>
      <c r="N4" s="143"/>
      <c r="O4" s="72"/>
      <c r="P4" s="72"/>
      <c r="Q4" s="72"/>
      <c r="R4" s="72"/>
      <c r="S4" s="72"/>
      <c r="T4" s="72"/>
      <c r="U4" s="72"/>
      <c r="V4" s="72"/>
    </row>
    <row r="5" spans="1:22" ht="19.5" customHeight="1">
      <c r="A5" s="169" t="s">
        <v>560</v>
      </c>
      <c r="B5" s="169"/>
      <c r="C5" s="213"/>
      <c r="D5" s="275" t="s">
        <v>247</v>
      </c>
      <c r="E5" s="275" t="s">
        <v>423</v>
      </c>
      <c r="F5" s="265"/>
      <c r="G5" s="271" t="s">
        <v>125</v>
      </c>
      <c r="H5" s="198" t="s">
        <v>248</v>
      </c>
      <c r="I5" s="143"/>
      <c r="J5" s="143"/>
      <c r="K5" s="199"/>
      <c r="L5" s="266" t="s">
        <v>447</v>
      </c>
      <c r="M5" s="266" t="s">
        <v>422</v>
      </c>
      <c r="N5" s="271" t="s">
        <v>59</v>
      </c>
      <c r="O5" s="198" t="s">
        <v>293</v>
      </c>
      <c r="P5" s="143"/>
      <c r="Q5" s="143"/>
      <c r="R5" s="143"/>
      <c r="S5" s="143"/>
      <c r="T5" s="143"/>
      <c r="U5" s="143"/>
      <c r="V5" s="143"/>
    </row>
    <row r="6" spans="1:22" ht="18.75" customHeight="1">
      <c r="A6" s="273" t="s">
        <v>229</v>
      </c>
      <c r="B6" s="273" t="s">
        <v>383</v>
      </c>
      <c r="C6" s="275" t="s">
        <v>375</v>
      </c>
      <c r="D6" s="275"/>
      <c r="E6" s="275"/>
      <c r="F6" s="265"/>
      <c r="G6" s="271"/>
      <c r="H6" s="266" t="s">
        <v>310</v>
      </c>
      <c r="I6" s="266" t="s">
        <v>171</v>
      </c>
      <c r="J6" s="266" t="s">
        <v>533</v>
      </c>
      <c r="K6" s="266" t="s">
        <v>468</v>
      </c>
      <c r="L6" s="266"/>
      <c r="M6" s="266"/>
      <c r="N6" s="271"/>
      <c r="O6" s="271" t="s">
        <v>310</v>
      </c>
      <c r="P6" s="75" t="s">
        <v>112</v>
      </c>
      <c r="Q6" s="75"/>
      <c r="R6" s="75"/>
      <c r="S6" s="75"/>
      <c r="T6" s="75"/>
      <c r="U6" s="266" t="s">
        <v>123</v>
      </c>
      <c r="V6" s="271" t="s">
        <v>271</v>
      </c>
    </row>
    <row r="7" spans="1:22" ht="33" customHeight="1">
      <c r="A7" s="273"/>
      <c r="B7" s="273"/>
      <c r="C7" s="275"/>
      <c r="D7" s="275"/>
      <c r="E7" s="275"/>
      <c r="F7" s="265"/>
      <c r="G7" s="271"/>
      <c r="H7" s="266"/>
      <c r="I7" s="272"/>
      <c r="J7" s="266"/>
      <c r="K7" s="266"/>
      <c r="L7" s="266"/>
      <c r="M7" s="266"/>
      <c r="N7" s="271"/>
      <c r="O7" s="271"/>
      <c r="P7" s="200" t="s">
        <v>488</v>
      </c>
      <c r="Q7" s="144" t="s">
        <v>68</v>
      </c>
      <c r="R7" s="144" t="s">
        <v>473</v>
      </c>
      <c r="S7" s="201" t="s">
        <v>158</v>
      </c>
      <c r="T7" s="220" t="s">
        <v>45</v>
      </c>
      <c r="U7" s="266"/>
      <c r="V7" s="271"/>
    </row>
    <row r="8" spans="1:23" ht="19.5" customHeight="1">
      <c r="A8" s="238"/>
      <c r="B8" s="238"/>
      <c r="C8" s="238"/>
      <c r="D8" s="238"/>
      <c r="E8" s="246" t="s">
        <v>125</v>
      </c>
      <c r="F8" s="245"/>
      <c r="G8" s="241">
        <v>219.1</v>
      </c>
      <c r="H8" s="235">
        <v>219.1</v>
      </c>
      <c r="I8" s="232">
        <v>219.1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1">
        <v>0</v>
      </c>
      <c r="P8" s="237">
        <v>0</v>
      </c>
      <c r="Q8" s="237">
        <v>0</v>
      </c>
      <c r="R8" s="237">
        <v>0</v>
      </c>
      <c r="S8" s="237">
        <v>0</v>
      </c>
      <c r="T8" s="232">
        <v>0</v>
      </c>
      <c r="U8" s="240">
        <v>0</v>
      </c>
      <c r="V8" s="240">
        <v>0</v>
      </c>
      <c r="W8" s="116"/>
    </row>
    <row r="9" spans="1:22" ht="19.5" customHeight="1">
      <c r="A9" s="238"/>
      <c r="B9" s="238"/>
      <c r="C9" s="238"/>
      <c r="D9" s="238"/>
      <c r="E9" s="246" t="s">
        <v>172</v>
      </c>
      <c r="F9" s="245"/>
      <c r="G9" s="241">
        <v>216.59</v>
      </c>
      <c r="H9" s="235">
        <v>216.59</v>
      </c>
      <c r="I9" s="232">
        <v>216.59</v>
      </c>
      <c r="J9" s="240">
        <v>0</v>
      </c>
      <c r="K9" s="240">
        <v>0</v>
      </c>
      <c r="L9" s="240">
        <v>0</v>
      </c>
      <c r="M9" s="240">
        <v>0</v>
      </c>
      <c r="N9" s="240">
        <v>0</v>
      </c>
      <c r="O9" s="241">
        <v>0</v>
      </c>
      <c r="P9" s="237">
        <v>0</v>
      </c>
      <c r="Q9" s="237">
        <v>0</v>
      </c>
      <c r="R9" s="237">
        <v>0</v>
      </c>
      <c r="S9" s="237">
        <v>0</v>
      </c>
      <c r="T9" s="232">
        <v>0</v>
      </c>
      <c r="U9" s="240">
        <v>0</v>
      </c>
      <c r="V9" s="240">
        <v>0</v>
      </c>
    </row>
    <row r="10" spans="1:23" ht="19.5" customHeight="1">
      <c r="A10" s="238"/>
      <c r="B10" s="238"/>
      <c r="C10" s="238"/>
      <c r="D10" s="238" t="s">
        <v>235</v>
      </c>
      <c r="E10" s="246" t="s">
        <v>474</v>
      </c>
      <c r="F10" s="245"/>
      <c r="G10" s="241">
        <v>200</v>
      </c>
      <c r="H10" s="235">
        <v>200</v>
      </c>
      <c r="I10" s="232">
        <v>200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1">
        <v>0</v>
      </c>
      <c r="P10" s="237">
        <v>0</v>
      </c>
      <c r="Q10" s="237">
        <v>0</v>
      </c>
      <c r="R10" s="237">
        <v>0</v>
      </c>
      <c r="S10" s="237">
        <v>0</v>
      </c>
      <c r="T10" s="232">
        <v>0</v>
      </c>
      <c r="U10" s="240">
        <v>0</v>
      </c>
      <c r="V10" s="240">
        <v>0</v>
      </c>
      <c r="W10" s="19"/>
    </row>
    <row r="11" spans="1:23" ht="19.5" customHeight="1">
      <c r="A11" s="238" t="s">
        <v>543</v>
      </c>
      <c r="B11" s="238" t="s">
        <v>4</v>
      </c>
      <c r="C11" s="238" t="s">
        <v>305</v>
      </c>
      <c r="D11" s="238" t="s">
        <v>151</v>
      </c>
      <c r="E11" s="246" t="s">
        <v>203</v>
      </c>
      <c r="F11" s="245" t="s">
        <v>237</v>
      </c>
      <c r="G11" s="241">
        <v>200</v>
      </c>
      <c r="H11" s="235">
        <v>200</v>
      </c>
      <c r="I11" s="232">
        <v>200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1">
        <v>0</v>
      </c>
      <c r="P11" s="237">
        <v>0</v>
      </c>
      <c r="Q11" s="237">
        <v>0</v>
      </c>
      <c r="R11" s="237">
        <v>0</v>
      </c>
      <c r="S11" s="237">
        <v>0</v>
      </c>
      <c r="T11" s="232">
        <v>0</v>
      </c>
      <c r="U11" s="240">
        <v>0</v>
      </c>
      <c r="V11" s="240">
        <v>0</v>
      </c>
      <c r="W11" s="19"/>
    </row>
    <row r="12" spans="1:23" ht="19.5" customHeight="1">
      <c r="A12" s="238"/>
      <c r="B12" s="238"/>
      <c r="C12" s="238"/>
      <c r="D12" s="238" t="s">
        <v>258</v>
      </c>
      <c r="E12" s="246" t="s">
        <v>345</v>
      </c>
      <c r="F12" s="245"/>
      <c r="G12" s="241">
        <v>7.55</v>
      </c>
      <c r="H12" s="235">
        <v>7.55</v>
      </c>
      <c r="I12" s="232">
        <v>7.55</v>
      </c>
      <c r="J12" s="240">
        <v>0</v>
      </c>
      <c r="K12" s="240">
        <v>0</v>
      </c>
      <c r="L12" s="240">
        <v>0</v>
      </c>
      <c r="M12" s="240">
        <v>0</v>
      </c>
      <c r="N12" s="240">
        <v>0</v>
      </c>
      <c r="O12" s="241">
        <v>0</v>
      </c>
      <c r="P12" s="237">
        <v>0</v>
      </c>
      <c r="Q12" s="237">
        <v>0</v>
      </c>
      <c r="R12" s="237">
        <v>0</v>
      </c>
      <c r="S12" s="237">
        <v>0</v>
      </c>
      <c r="T12" s="232">
        <v>0</v>
      </c>
      <c r="U12" s="240">
        <v>0</v>
      </c>
      <c r="V12" s="240">
        <v>0</v>
      </c>
      <c r="W12" s="19"/>
    </row>
    <row r="13" spans="1:23" ht="19.5" customHeight="1">
      <c r="A13" s="238" t="s">
        <v>543</v>
      </c>
      <c r="B13" s="238" t="s">
        <v>4</v>
      </c>
      <c r="C13" s="238" t="s">
        <v>3</v>
      </c>
      <c r="D13" s="238" t="s">
        <v>113</v>
      </c>
      <c r="E13" s="246" t="s">
        <v>457</v>
      </c>
      <c r="F13" s="245" t="s">
        <v>237</v>
      </c>
      <c r="G13" s="241">
        <v>7.55</v>
      </c>
      <c r="H13" s="235">
        <v>7.55</v>
      </c>
      <c r="I13" s="232">
        <v>7.55</v>
      </c>
      <c r="J13" s="240">
        <v>0</v>
      </c>
      <c r="K13" s="240">
        <v>0</v>
      </c>
      <c r="L13" s="240">
        <v>0</v>
      </c>
      <c r="M13" s="240">
        <v>0</v>
      </c>
      <c r="N13" s="240">
        <v>0</v>
      </c>
      <c r="O13" s="241">
        <v>0</v>
      </c>
      <c r="P13" s="237">
        <v>0</v>
      </c>
      <c r="Q13" s="237">
        <v>0</v>
      </c>
      <c r="R13" s="237">
        <v>0</v>
      </c>
      <c r="S13" s="237">
        <v>0</v>
      </c>
      <c r="T13" s="232">
        <v>0</v>
      </c>
      <c r="U13" s="240">
        <v>0</v>
      </c>
      <c r="V13" s="240">
        <v>0</v>
      </c>
      <c r="W13" s="19"/>
    </row>
    <row r="14" spans="1:23" ht="19.5" customHeight="1">
      <c r="A14" s="238"/>
      <c r="B14" s="238"/>
      <c r="C14" s="238"/>
      <c r="D14" s="238" t="s">
        <v>385</v>
      </c>
      <c r="E14" s="246" t="s">
        <v>211</v>
      </c>
      <c r="F14" s="245"/>
      <c r="G14" s="241">
        <v>5.04</v>
      </c>
      <c r="H14" s="235">
        <v>5.04</v>
      </c>
      <c r="I14" s="232">
        <v>5.04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1">
        <v>0</v>
      </c>
      <c r="P14" s="237">
        <v>0</v>
      </c>
      <c r="Q14" s="237">
        <v>0</v>
      </c>
      <c r="R14" s="237">
        <v>0</v>
      </c>
      <c r="S14" s="237">
        <v>0</v>
      </c>
      <c r="T14" s="232">
        <v>0</v>
      </c>
      <c r="U14" s="240">
        <v>0</v>
      </c>
      <c r="V14" s="240">
        <v>0</v>
      </c>
      <c r="W14" s="19"/>
    </row>
    <row r="15" spans="1:23" ht="19.5" customHeight="1">
      <c r="A15" s="238" t="s">
        <v>543</v>
      </c>
      <c r="B15" s="238" t="s">
        <v>4</v>
      </c>
      <c r="C15" s="238" t="s">
        <v>3</v>
      </c>
      <c r="D15" s="238" t="s">
        <v>527</v>
      </c>
      <c r="E15" s="246" t="s">
        <v>35</v>
      </c>
      <c r="F15" s="245" t="s">
        <v>237</v>
      </c>
      <c r="G15" s="241">
        <v>5.04</v>
      </c>
      <c r="H15" s="235">
        <v>5.04</v>
      </c>
      <c r="I15" s="232">
        <v>5.04</v>
      </c>
      <c r="J15" s="240">
        <v>0</v>
      </c>
      <c r="K15" s="240">
        <v>0</v>
      </c>
      <c r="L15" s="240">
        <v>0</v>
      </c>
      <c r="M15" s="240">
        <v>0</v>
      </c>
      <c r="N15" s="240">
        <v>0</v>
      </c>
      <c r="O15" s="241">
        <v>0</v>
      </c>
      <c r="P15" s="237">
        <v>0</v>
      </c>
      <c r="Q15" s="237">
        <v>0</v>
      </c>
      <c r="R15" s="237">
        <v>0</v>
      </c>
      <c r="S15" s="237">
        <v>0</v>
      </c>
      <c r="T15" s="232">
        <v>0</v>
      </c>
      <c r="U15" s="240">
        <v>0</v>
      </c>
      <c r="V15" s="240">
        <v>0</v>
      </c>
      <c r="W15" s="19"/>
    </row>
    <row r="16" spans="1:23" ht="19.5" customHeight="1">
      <c r="A16" s="238"/>
      <c r="B16" s="238"/>
      <c r="C16" s="238"/>
      <c r="D16" s="238" t="s">
        <v>525</v>
      </c>
      <c r="E16" s="246" t="s">
        <v>262</v>
      </c>
      <c r="F16" s="245"/>
      <c r="G16" s="241">
        <v>4</v>
      </c>
      <c r="H16" s="235">
        <v>4</v>
      </c>
      <c r="I16" s="232">
        <v>4</v>
      </c>
      <c r="J16" s="240">
        <v>0</v>
      </c>
      <c r="K16" s="240">
        <v>0</v>
      </c>
      <c r="L16" s="240">
        <v>0</v>
      </c>
      <c r="M16" s="240">
        <v>0</v>
      </c>
      <c r="N16" s="240">
        <v>0</v>
      </c>
      <c r="O16" s="241">
        <v>0</v>
      </c>
      <c r="P16" s="237">
        <v>0</v>
      </c>
      <c r="Q16" s="237">
        <v>0</v>
      </c>
      <c r="R16" s="237">
        <v>0</v>
      </c>
      <c r="S16" s="237">
        <v>0</v>
      </c>
      <c r="T16" s="232">
        <v>0</v>
      </c>
      <c r="U16" s="240">
        <v>0</v>
      </c>
      <c r="V16" s="240">
        <v>0</v>
      </c>
      <c r="W16" s="19"/>
    </row>
    <row r="17" spans="1:23" ht="19.5" customHeight="1">
      <c r="A17" s="238" t="s">
        <v>543</v>
      </c>
      <c r="B17" s="238" t="s">
        <v>4</v>
      </c>
      <c r="C17" s="238" t="s">
        <v>3</v>
      </c>
      <c r="D17" s="238" t="s">
        <v>389</v>
      </c>
      <c r="E17" s="246" t="s">
        <v>465</v>
      </c>
      <c r="F17" s="245" t="s">
        <v>237</v>
      </c>
      <c r="G17" s="241">
        <v>4</v>
      </c>
      <c r="H17" s="235">
        <v>4</v>
      </c>
      <c r="I17" s="232">
        <v>4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41">
        <v>0</v>
      </c>
      <c r="P17" s="237">
        <v>0</v>
      </c>
      <c r="Q17" s="237">
        <v>0</v>
      </c>
      <c r="R17" s="237">
        <v>0</v>
      </c>
      <c r="S17" s="237">
        <v>0</v>
      </c>
      <c r="T17" s="232">
        <v>0</v>
      </c>
      <c r="U17" s="240">
        <v>0</v>
      </c>
      <c r="V17" s="240">
        <v>0</v>
      </c>
      <c r="W17" s="19"/>
    </row>
    <row r="18" spans="1:23" ht="19.5" customHeight="1">
      <c r="A18" s="238"/>
      <c r="B18" s="238"/>
      <c r="C18" s="238"/>
      <c r="D18" s="238"/>
      <c r="E18" s="246" t="s">
        <v>124</v>
      </c>
      <c r="F18" s="245"/>
      <c r="G18" s="241">
        <v>2.51</v>
      </c>
      <c r="H18" s="235">
        <v>2.51</v>
      </c>
      <c r="I18" s="232">
        <v>2.51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41">
        <v>0</v>
      </c>
      <c r="P18" s="237">
        <v>0</v>
      </c>
      <c r="Q18" s="237">
        <v>0</v>
      </c>
      <c r="R18" s="237">
        <v>0</v>
      </c>
      <c r="S18" s="237">
        <v>0</v>
      </c>
      <c r="T18" s="232">
        <v>0</v>
      </c>
      <c r="U18" s="240">
        <v>0</v>
      </c>
      <c r="V18" s="240">
        <v>0</v>
      </c>
      <c r="W18" s="19"/>
    </row>
    <row r="19" spans="1:23" ht="19.5" customHeight="1">
      <c r="A19" s="238"/>
      <c r="B19" s="238"/>
      <c r="C19" s="238"/>
      <c r="D19" s="238" t="s">
        <v>382</v>
      </c>
      <c r="E19" s="246" t="s">
        <v>545</v>
      </c>
      <c r="F19" s="245"/>
      <c r="G19" s="241">
        <v>2.51</v>
      </c>
      <c r="H19" s="235">
        <v>2.51</v>
      </c>
      <c r="I19" s="232">
        <v>2.51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1">
        <v>0</v>
      </c>
      <c r="P19" s="237">
        <v>0</v>
      </c>
      <c r="Q19" s="237">
        <v>0</v>
      </c>
      <c r="R19" s="237">
        <v>0</v>
      </c>
      <c r="S19" s="237">
        <v>0</v>
      </c>
      <c r="T19" s="232">
        <v>0</v>
      </c>
      <c r="U19" s="240">
        <v>0</v>
      </c>
      <c r="V19" s="240">
        <v>0</v>
      </c>
      <c r="W19" s="19"/>
    </row>
    <row r="20" spans="1:23" ht="19.5" customHeight="1">
      <c r="A20" s="238" t="s">
        <v>543</v>
      </c>
      <c r="B20" s="238" t="s">
        <v>4</v>
      </c>
      <c r="C20" s="238" t="s">
        <v>42</v>
      </c>
      <c r="D20" s="238" t="s">
        <v>529</v>
      </c>
      <c r="E20" s="246" t="s">
        <v>452</v>
      </c>
      <c r="F20" s="245" t="s">
        <v>237</v>
      </c>
      <c r="G20" s="241">
        <v>2.51</v>
      </c>
      <c r="H20" s="235">
        <v>2.51</v>
      </c>
      <c r="I20" s="232">
        <v>2.51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41">
        <v>0</v>
      </c>
      <c r="P20" s="237">
        <v>0</v>
      </c>
      <c r="Q20" s="237">
        <v>0</v>
      </c>
      <c r="R20" s="237">
        <v>0</v>
      </c>
      <c r="S20" s="237">
        <v>0</v>
      </c>
      <c r="T20" s="232">
        <v>0</v>
      </c>
      <c r="U20" s="240">
        <v>0</v>
      </c>
      <c r="V20" s="240">
        <v>0</v>
      </c>
      <c r="W20" s="19"/>
    </row>
    <row r="21" spans="1:23" ht="19.5" customHeight="1">
      <c r="A21" s="17"/>
      <c r="B21" s="17"/>
      <c r="C21" s="17"/>
      <c r="D21" s="17"/>
      <c r="E21" s="17"/>
      <c r="F21" s="1"/>
      <c r="G21" s="21"/>
      <c r="H21" s="17"/>
      <c r="I21" s="17"/>
      <c r="J21" s="1"/>
      <c r="K21" s="17"/>
      <c r="L21" s="17"/>
      <c r="M21" s="17"/>
      <c r="N21" s="17"/>
      <c r="O21" s="17"/>
      <c r="P21" s="17"/>
      <c r="Q21" s="1"/>
      <c r="R21" s="1"/>
      <c r="S21" s="1"/>
      <c r="T21" s="1"/>
      <c r="U21" s="17"/>
      <c r="V21" s="17"/>
      <c r="W21" s="19"/>
    </row>
    <row r="22" spans="1:23" ht="19.5" customHeight="1">
      <c r="A22" s="17"/>
      <c r="B22" s="17"/>
      <c r="C22" s="17"/>
      <c r="D22" s="17"/>
      <c r="E22" s="17"/>
      <c r="F22" s="1"/>
      <c r="G22" s="21"/>
      <c r="H22" s="17"/>
      <c r="I22" s="17"/>
      <c r="J22" s="1"/>
      <c r="K22" s="17"/>
      <c r="L22" s="17"/>
      <c r="M22" s="17"/>
      <c r="N22" s="17"/>
      <c r="O22" s="17"/>
      <c r="P22" s="17"/>
      <c r="Q22" s="1"/>
      <c r="R22" s="1"/>
      <c r="S22" s="1"/>
      <c r="T22" s="1"/>
      <c r="U22" s="17"/>
      <c r="V22" s="17"/>
      <c r="W22" s="19"/>
    </row>
    <row r="23" spans="1:23" ht="19.5" customHeight="1">
      <c r="A23" s="17"/>
      <c r="B23" s="17"/>
      <c r="C23" s="17"/>
      <c r="D23" s="17"/>
      <c r="E23" s="17"/>
      <c r="F23" s="1"/>
      <c r="G23" s="17"/>
      <c r="H23" s="17"/>
      <c r="I23" s="17"/>
      <c r="J23" s="1"/>
      <c r="K23" s="17"/>
      <c r="L23" s="17"/>
      <c r="M23" s="17"/>
      <c r="N23" s="17"/>
      <c r="O23" s="17"/>
      <c r="P23" s="17"/>
      <c r="Q23" s="1"/>
      <c r="R23" s="1"/>
      <c r="S23" s="1"/>
      <c r="T23" s="1"/>
      <c r="U23" s="17"/>
      <c r="V23" s="17"/>
      <c r="W23" s="19"/>
    </row>
    <row r="24" spans="1:23" ht="19.5" customHeight="1">
      <c r="A24" s="17"/>
      <c r="B24" s="17"/>
      <c r="C24" s="17"/>
      <c r="D24" s="17"/>
      <c r="E24" s="17"/>
      <c r="F24" s="1"/>
      <c r="G24" s="17"/>
      <c r="H24" s="17"/>
      <c r="I24" s="17"/>
      <c r="J24" s="1"/>
      <c r="K24" s="17"/>
      <c r="L24" s="17"/>
      <c r="M24" s="17"/>
      <c r="N24" s="17"/>
      <c r="O24" s="17"/>
      <c r="P24" s="17"/>
      <c r="Q24" s="1"/>
      <c r="R24" s="1"/>
      <c r="S24" s="1"/>
      <c r="T24" s="1"/>
      <c r="U24" s="17"/>
      <c r="V24" s="17"/>
      <c r="W24" s="19"/>
    </row>
    <row r="25" spans="1:23" ht="19.5" customHeight="1">
      <c r="A25" s="17"/>
      <c r="B25" s="17"/>
      <c r="C25" s="17"/>
      <c r="D25" s="17"/>
      <c r="E25" s="17"/>
      <c r="F25" s="1"/>
      <c r="G25" s="17"/>
      <c r="H25" s="17"/>
      <c r="I25" s="17"/>
      <c r="J25" s="1"/>
      <c r="K25" s="17"/>
      <c r="L25" s="17"/>
      <c r="M25" s="17"/>
      <c r="N25" s="17"/>
      <c r="O25" s="17"/>
      <c r="P25" s="17"/>
      <c r="Q25" s="1"/>
      <c r="R25" s="1"/>
      <c r="S25" s="1"/>
      <c r="T25" s="1"/>
      <c r="U25" s="17"/>
      <c r="V25" s="17"/>
      <c r="W25" s="19"/>
    </row>
    <row r="26" spans="1:23" ht="19.5" customHeight="1">
      <c r="A26" s="17"/>
      <c r="B26" s="17"/>
      <c r="C26" s="17"/>
      <c r="D26" s="17"/>
      <c r="E26" s="17"/>
      <c r="F26" s="1"/>
      <c r="G26" s="17"/>
      <c r="H26" s="17"/>
      <c r="I26" s="17"/>
      <c r="J26" s="1"/>
      <c r="K26" s="17"/>
      <c r="L26" s="17"/>
      <c r="M26" s="17"/>
      <c r="N26" s="17"/>
      <c r="O26" s="17"/>
      <c r="P26" s="17"/>
      <c r="Q26" s="1"/>
      <c r="R26" s="1"/>
      <c r="S26" s="1"/>
      <c r="T26" s="1"/>
      <c r="U26" s="17"/>
      <c r="V26" s="17"/>
      <c r="W26" s="19"/>
    </row>
    <row r="27" spans="1:23" ht="19.5" customHeight="1">
      <c r="A27" s="17"/>
      <c r="B27" s="17"/>
      <c r="C27" s="17"/>
      <c r="D27" s="17"/>
      <c r="E27" s="17"/>
      <c r="F27" s="1"/>
      <c r="G27" s="17"/>
      <c r="H27" s="17"/>
      <c r="I27" s="17"/>
      <c r="J27" s="1"/>
      <c r="K27" s="17"/>
      <c r="L27" s="17"/>
      <c r="M27" s="17"/>
      <c r="N27" s="17"/>
      <c r="O27" s="17"/>
      <c r="P27" s="17"/>
      <c r="Q27" s="1"/>
      <c r="R27" s="1"/>
      <c r="S27" s="1"/>
      <c r="T27" s="1"/>
      <c r="U27" s="17"/>
      <c r="V27" s="17"/>
      <c r="W27" s="19"/>
    </row>
    <row r="28" spans="1:23" ht="19.5" customHeight="1">
      <c r="A28" s="17"/>
      <c r="B28" s="17"/>
      <c r="C28" s="17"/>
      <c r="D28" s="17"/>
      <c r="E28" s="17"/>
      <c r="F28" s="1"/>
      <c r="G28" s="17"/>
      <c r="H28" s="17"/>
      <c r="I28" s="17"/>
      <c r="J28" s="1"/>
      <c r="K28" s="17"/>
      <c r="L28" s="17"/>
      <c r="M28" s="17"/>
      <c r="N28" s="17"/>
      <c r="O28" s="17"/>
      <c r="P28" s="17"/>
      <c r="Q28" s="1"/>
      <c r="R28" s="1"/>
      <c r="S28" s="1"/>
      <c r="T28" s="1"/>
      <c r="U28" s="17"/>
      <c r="V28" s="17"/>
      <c r="W28" s="19"/>
    </row>
    <row r="29" spans="1:23" ht="19.5" customHeight="1">
      <c r="A29" s="17"/>
      <c r="B29" s="17"/>
      <c r="C29" s="17"/>
      <c r="D29" s="17"/>
      <c r="E29" s="17"/>
      <c r="F29" s="1"/>
      <c r="G29" s="17"/>
      <c r="H29" s="17"/>
      <c r="I29" s="17"/>
      <c r="J29" s="1"/>
      <c r="K29" s="17"/>
      <c r="L29" s="17"/>
      <c r="M29" s="17"/>
      <c r="N29" s="17"/>
      <c r="O29" s="17"/>
      <c r="P29" s="17"/>
      <c r="Q29" s="1"/>
      <c r="R29" s="1"/>
      <c r="S29" s="1"/>
      <c r="T29" s="1"/>
      <c r="U29" s="17"/>
      <c r="V29" s="17"/>
      <c r="W29" s="19"/>
    </row>
    <row r="30" spans="1:23" ht="19.5" customHeight="1">
      <c r="A30" s="17"/>
      <c r="B30" s="17"/>
      <c r="C30" s="17"/>
      <c r="D30" s="17"/>
      <c r="E30" s="17"/>
      <c r="F30" s="1"/>
      <c r="G30" s="17"/>
      <c r="H30" s="17"/>
      <c r="I30" s="17"/>
      <c r="J30" s="1"/>
      <c r="K30" s="17"/>
      <c r="L30" s="17"/>
      <c r="M30" s="17"/>
      <c r="N30" s="17"/>
      <c r="O30" s="17"/>
      <c r="P30" s="17"/>
      <c r="Q30" s="1"/>
      <c r="R30" s="1"/>
      <c r="S30" s="1"/>
      <c r="T30" s="1"/>
      <c r="U30" s="17"/>
      <c r="V30" s="17"/>
      <c r="W30" s="19"/>
    </row>
    <row r="31" spans="1:23" ht="19.5" customHeight="1">
      <c r="A31" s="17"/>
      <c r="B31" s="17"/>
      <c r="C31" s="17"/>
      <c r="D31" s="17"/>
      <c r="E31" s="17"/>
      <c r="F31" s="1"/>
      <c r="G31" s="17"/>
      <c r="H31" s="17"/>
      <c r="I31" s="17"/>
      <c r="J31" s="1"/>
      <c r="K31" s="17"/>
      <c r="L31" s="17"/>
      <c r="M31" s="17"/>
      <c r="N31" s="17"/>
      <c r="O31" s="17"/>
      <c r="P31" s="17"/>
      <c r="Q31" s="1"/>
      <c r="R31" s="1"/>
      <c r="S31" s="1"/>
      <c r="T31" s="1"/>
      <c r="U31" s="17"/>
      <c r="V31" s="17"/>
      <c r="W31" s="19"/>
    </row>
    <row r="32" spans="1:23" ht="19.5" customHeight="1">
      <c r="A32" s="17"/>
      <c r="B32" s="17"/>
      <c r="C32" s="17"/>
      <c r="D32" s="17"/>
      <c r="E32" s="17"/>
      <c r="F32" s="1"/>
      <c r="G32" s="17"/>
      <c r="H32" s="17"/>
      <c r="I32" s="17"/>
      <c r="J32" s="1"/>
      <c r="K32" s="17"/>
      <c r="L32" s="17"/>
      <c r="M32" s="17"/>
      <c r="N32" s="17"/>
      <c r="O32" s="17"/>
      <c r="P32" s="17"/>
      <c r="Q32" s="1"/>
      <c r="R32" s="1"/>
      <c r="S32" s="1"/>
      <c r="T32" s="1"/>
      <c r="U32" s="17"/>
      <c r="V32" s="17"/>
      <c r="W32" s="19"/>
    </row>
    <row r="33" spans="1:23" ht="19.5" customHeight="1">
      <c r="A33" s="17"/>
      <c r="B33" s="17"/>
      <c r="C33" s="17"/>
      <c r="D33" s="17"/>
      <c r="E33" s="17"/>
      <c r="F33" s="1"/>
      <c r="G33" s="17"/>
      <c r="H33" s="17"/>
      <c r="I33" s="17"/>
      <c r="J33" s="1"/>
      <c r="K33" s="17"/>
      <c r="L33" s="17"/>
      <c r="M33" s="17"/>
      <c r="N33" s="17"/>
      <c r="O33" s="17"/>
      <c r="P33" s="17"/>
      <c r="Q33" s="1"/>
      <c r="R33" s="1"/>
      <c r="S33" s="1"/>
      <c r="T33" s="1"/>
      <c r="U33" s="17"/>
      <c r="V33" s="17"/>
      <c r="W33" s="19"/>
    </row>
    <row r="34" spans="1:23" ht="19.5" customHeight="1">
      <c r="A34" s="17"/>
      <c r="B34" s="17"/>
      <c r="C34" s="17"/>
      <c r="D34" s="17"/>
      <c r="E34" s="17"/>
      <c r="F34" s="1"/>
      <c r="G34" s="17"/>
      <c r="H34" s="17"/>
      <c r="I34" s="17"/>
      <c r="J34" s="1"/>
      <c r="K34" s="17"/>
      <c r="L34" s="17"/>
      <c r="M34" s="17"/>
      <c r="N34" s="17"/>
      <c r="O34" s="17"/>
      <c r="P34" s="17"/>
      <c r="Q34" s="1"/>
      <c r="R34" s="1"/>
      <c r="S34" s="1"/>
      <c r="T34" s="1"/>
      <c r="U34" s="17"/>
      <c r="V34" s="17"/>
      <c r="W34" s="19"/>
    </row>
    <row r="35" spans="1:23" ht="19.5" customHeight="1">
      <c r="A35" s="17"/>
      <c r="B35" s="17"/>
      <c r="C35" s="17"/>
      <c r="D35" s="17"/>
      <c r="E35" s="17"/>
      <c r="F35" s="1"/>
      <c r="G35" s="17"/>
      <c r="H35" s="17"/>
      <c r="I35" s="17"/>
      <c r="J35" s="1"/>
      <c r="K35" s="17"/>
      <c r="L35" s="17"/>
      <c r="M35" s="17"/>
      <c r="N35" s="17"/>
      <c r="O35" s="17"/>
      <c r="P35" s="17"/>
      <c r="Q35" s="1"/>
      <c r="R35" s="1"/>
      <c r="S35" s="1"/>
      <c r="T35" s="1"/>
      <c r="U35" s="17"/>
      <c r="V35" s="17"/>
      <c r="W35" s="19"/>
    </row>
    <row r="36" spans="1:23" ht="19.5" customHeight="1">
      <c r="A36" s="17"/>
      <c r="B36" s="17"/>
      <c r="C36" s="17"/>
      <c r="D36" s="17"/>
      <c r="E36" s="17"/>
      <c r="F36" s="1"/>
      <c r="G36" s="17"/>
      <c r="H36" s="17"/>
      <c r="I36" s="17"/>
      <c r="J36" s="1"/>
      <c r="K36" s="17"/>
      <c r="L36" s="17"/>
      <c r="M36" s="17"/>
      <c r="N36" s="17"/>
      <c r="O36" s="17"/>
      <c r="P36" s="17"/>
      <c r="Q36" s="1"/>
      <c r="R36" s="1"/>
      <c r="S36" s="1"/>
      <c r="T36" s="1"/>
      <c r="U36" s="17"/>
      <c r="V36" s="17"/>
      <c r="W36" s="19"/>
    </row>
    <row r="37" spans="1:23" ht="19.5" customHeight="1">
      <c r="A37" s="17"/>
      <c r="B37" s="17"/>
      <c r="C37" s="17"/>
      <c r="D37" s="17"/>
      <c r="E37" s="17"/>
      <c r="F37" s="1"/>
      <c r="G37" s="17"/>
      <c r="H37" s="17"/>
      <c r="I37" s="17"/>
      <c r="J37" s="1"/>
      <c r="K37" s="17"/>
      <c r="L37" s="17"/>
      <c r="M37" s="17"/>
      <c r="N37" s="17"/>
      <c r="O37" s="17"/>
      <c r="P37" s="17"/>
      <c r="Q37" s="1"/>
      <c r="R37" s="1"/>
      <c r="S37" s="1"/>
      <c r="T37" s="1"/>
      <c r="U37" s="17"/>
      <c r="V37" s="17"/>
      <c r="W37" s="19"/>
    </row>
    <row r="38" spans="1:23" ht="19.5" customHeight="1">
      <c r="A38" s="17"/>
      <c r="B38" s="17"/>
      <c r="C38" s="17"/>
      <c r="D38" s="17"/>
      <c r="E38" s="17"/>
      <c r="F38" s="1"/>
      <c r="G38" s="17"/>
      <c r="H38" s="17"/>
      <c r="I38" s="17"/>
      <c r="J38" s="1"/>
      <c r="K38" s="17"/>
      <c r="L38" s="17"/>
      <c r="M38" s="17"/>
      <c r="N38" s="17"/>
      <c r="O38" s="17"/>
      <c r="P38" s="17"/>
      <c r="Q38" s="1"/>
      <c r="R38" s="1"/>
      <c r="S38" s="1"/>
      <c r="T38" s="1"/>
      <c r="U38" s="17"/>
      <c r="V38" s="17"/>
      <c r="W38" s="19"/>
    </row>
  </sheetData>
  <mergeCells count="17">
    <mergeCell ref="O6:O7"/>
    <mergeCell ref="E5:E7"/>
    <mergeCell ref="F4:F7"/>
    <mergeCell ref="A6:A7"/>
    <mergeCell ref="B6:B7"/>
    <mergeCell ref="C6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83203125" style="0" customWidth="1"/>
    <col min="2" max="2" width="31.5" style="0" customWidth="1"/>
    <col min="3" max="3" width="37.5" style="0" customWidth="1"/>
    <col min="4" max="4" width="9.66015625" style="0" customWidth="1"/>
    <col min="5" max="6" width="8.1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0.83203125" style="0" customWidth="1"/>
    <col min="19" max="19" width="10.66015625" style="0" customWidth="1"/>
    <col min="20" max="20" width="9.66015625" style="0" customWidth="1"/>
    <col min="21" max="22" width="11" style="0" customWidth="1"/>
    <col min="23" max="23" width="10.66015625" style="0" customWidth="1"/>
  </cols>
  <sheetData>
    <row r="1" spans="1:22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 t="s">
        <v>168</v>
      </c>
    </row>
    <row r="2" spans="1:22" ht="22.5" customHeight="1">
      <c r="A2" s="222" t="s">
        <v>122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19.5" customHeight="1">
      <c r="A3" s="239" t="s">
        <v>479</v>
      </c>
      <c r="B3" s="117"/>
      <c r="C3" s="117"/>
      <c r="D3" s="117"/>
      <c r="E3" s="117"/>
      <c r="F3" s="11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9" t="s">
        <v>295</v>
      </c>
    </row>
    <row r="4" spans="1:22" ht="19.5" customHeight="1">
      <c r="A4" s="169" t="s">
        <v>36</v>
      </c>
      <c r="B4" s="169"/>
      <c r="C4" s="169"/>
      <c r="D4" s="169"/>
      <c r="E4" s="169"/>
      <c r="F4" s="169"/>
      <c r="G4" s="143" t="s">
        <v>91</v>
      </c>
      <c r="H4" s="72"/>
      <c r="I4" s="72"/>
      <c r="J4" s="72"/>
      <c r="K4" s="72"/>
      <c r="L4" s="143"/>
      <c r="M4" s="143"/>
      <c r="N4" s="143"/>
      <c r="O4" s="72"/>
      <c r="P4" s="72"/>
      <c r="Q4" s="72"/>
      <c r="R4" s="72"/>
      <c r="S4" s="72"/>
      <c r="T4" s="72"/>
      <c r="U4" s="72"/>
      <c r="V4" s="72"/>
    </row>
    <row r="5" spans="1:22" ht="19.5" customHeight="1">
      <c r="A5" s="275" t="s">
        <v>247</v>
      </c>
      <c r="B5" s="275" t="s">
        <v>423</v>
      </c>
      <c r="C5" s="275" t="s">
        <v>294</v>
      </c>
      <c r="D5" s="266" t="s">
        <v>458</v>
      </c>
      <c r="E5" s="266" t="s">
        <v>153</v>
      </c>
      <c r="F5" s="278" t="s">
        <v>550</v>
      </c>
      <c r="G5" s="271" t="s">
        <v>125</v>
      </c>
      <c r="H5" s="198" t="s">
        <v>248</v>
      </c>
      <c r="I5" s="143"/>
      <c r="J5" s="143"/>
      <c r="K5" s="199"/>
      <c r="L5" s="266" t="s">
        <v>447</v>
      </c>
      <c r="M5" s="266" t="s">
        <v>422</v>
      </c>
      <c r="N5" s="271" t="s">
        <v>59</v>
      </c>
      <c r="O5" s="198" t="s">
        <v>293</v>
      </c>
      <c r="P5" s="143"/>
      <c r="Q5" s="143"/>
      <c r="R5" s="143"/>
      <c r="S5" s="143"/>
      <c r="T5" s="143"/>
      <c r="U5" s="143"/>
      <c r="V5" s="143"/>
    </row>
    <row r="6" spans="1:22" ht="18.75" customHeight="1">
      <c r="A6" s="275"/>
      <c r="B6" s="275"/>
      <c r="C6" s="275"/>
      <c r="D6" s="266"/>
      <c r="E6" s="266"/>
      <c r="F6" s="266"/>
      <c r="G6" s="271"/>
      <c r="H6" s="266" t="s">
        <v>310</v>
      </c>
      <c r="I6" s="266" t="s">
        <v>531</v>
      </c>
      <c r="J6" s="266" t="s">
        <v>533</v>
      </c>
      <c r="K6" s="266" t="s">
        <v>468</v>
      </c>
      <c r="L6" s="266"/>
      <c r="M6" s="266"/>
      <c r="N6" s="271"/>
      <c r="O6" s="271" t="s">
        <v>310</v>
      </c>
      <c r="P6" s="75" t="s">
        <v>112</v>
      </c>
      <c r="Q6" s="75"/>
      <c r="R6" s="75"/>
      <c r="S6" s="75"/>
      <c r="T6" s="75"/>
      <c r="U6" s="266" t="s">
        <v>123</v>
      </c>
      <c r="V6" s="271" t="s">
        <v>271</v>
      </c>
    </row>
    <row r="7" spans="1:22" ht="33" customHeight="1">
      <c r="A7" s="275"/>
      <c r="B7" s="275"/>
      <c r="C7" s="275"/>
      <c r="D7" s="266"/>
      <c r="E7" s="266"/>
      <c r="F7" s="266"/>
      <c r="G7" s="271"/>
      <c r="H7" s="266"/>
      <c r="I7" s="272"/>
      <c r="J7" s="266"/>
      <c r="K7" s="266"/>
      <c r="L7" s="266"/>
      <c r="M7" s="266"/>
      <c r="N7" s="271"/>
      <c r="O7" s="271"/>
      <c r="P7" s="200" t="s">
        <v>129</v>
      </c>
      <c r="Q7" s="144" t="s">
        <v>528</v>
      </c>
      <c r="R7" s="144" t="s">
        <v>117</v>
      </c>
      <c r="S7" s="201" t="s">
        <v>158</v>
      </c>
      <c r="T7" s="220" t="s">
        <v>45</v>
      </c>
      <c r="U7" s="266"/>
      <c r="V7" s="271"/>
    </row>
    <row r="8" spans="1:23" ht="19.5" customHeight="1">
      <c r="A8" s="238"/>
      <c r="B8" s="238"/>
      <c r="C8" s="238" t="s">
        <v>125</v>
      </c>
      <c r="D8" s="238"/>
      <c r="E8" s="255">
        <v>0</v>
      </c>
      <c r="F8" s="255">
        <v>112</v>
      </c>
      <c r="G8" s="235">
        <v>357.43</v>
      </c>
      <c r="H8" s="235">
        <v>357.43</v>
      </c>
      <c r="I8" s="232">
        <v>357.43</v>
      </c>
      <c r="J8" s="240">
        <v>0</v>
      </c>
      <c r="K8" s="240">
        <v>0</v>
      </c>
      <c r="L8" s="241">
        <v>0</v>
      </c>
      <c r="M8" s="235">
        <v>0</v>
      </c>
      <c r="N8" s="235">
        <v>0</v>
      </c>
      <c r="O8" s="235">
        <v>0</v>
      </c>
      <c r="P8" s="237">
        <v>0</v>
      </c>
      <c r="Q8" s="237">
        <v>0</v>
      </c>
      <c r="R8" s="237">
        <v>0</v>
      </c>
      <c r="S8" s="237">
        <v>0</v>
      </c>
      <c r="T8" s="232">
        <v>0</v>
      </c>
      <c r="U8" s="241">
        <v>0</v>
      </c>
      <c r="V8" s="234">
        <v>0</v>
      </c>
      <c r="W8" s="116"/>
    </row>
    <row r="9" spans="1:22" ht="19.5" customHeight="1">
      <c r="A9" s="238" t="s">
        <v>165</v>
      </c>
      <c r="B9" s="238"/>
      <c r="C9" s="238" t="s">
        <v>479</v>
      </c>
      <c r="D9" s="238"/>
      <c r="E9" s="255">
        <v>0</v>
      </c>
      <c r="F9" s="255">
        <v>112</v>
      </c>
      <c r="G9" s="235">
        <v>357.43</v>
      </c>
      <c r="H9" s="235">
        <v>357.43</v>
      </c>
      <c r="I9" s="232">
        <v>357.43</v>
      </c>
      <c r="J9" s="240">
        <v>0</v>
      </c>
      <c r="K9" s="240">
        <v>0</v>
      </c>
      <c r="L9" s="241">
        <v>0</v>
      </c>
      <c r="M9" s="235">
        <v>0</v>
      </c>
      <c r="N9" s="235">
        <v>0</v>
      </c>
      <c r="O9" s="235">
        <v>0</v>
      </c>
      <c r="P9" s="237">
        <v>0</v>
      </c>
      <c r="Q9" s="237">
        <v>0</v>
      </c>
      <c r="R9" s="237">
        <v>0</v>
      </c>
      <c r="S9" s="237">
        <v>0</v>
      </c>
      <c r="T9" s="232">
        <v>0</v>
      </c>
      <c r="U9" s="241">
        <v>0</v>
      </c>
      <c r="V9" s="234">
        <v>0</v>
      </c>
    </row>
    <row r="10" spans="1:23" ht="19.5" customHeight="1">
      <c r="A10" s="238" t="s">
        <v>151</v>
      </c>
      <c r="B10" s="238"/>
      <c r="C10" s="238" t="s">
        <v>474</v>
      </c>
      <c r="D10" s="238"/>
      <c r="E10" s="255">
        <v>0</v>
      </c>
      <c r="F10" s="255">
        <v>87</v>
      </c>
      <c r="G10" s="235">
        <v>276.04</v>
      </c>
      <c r="H10" s="235">
        <v>276.04</v>
      </c>
      <c r="I10" s="232">
        <v>276.04</v>
      </c>
      <c r="J10" s="240">
        <v>0</v>
      </c>
      <c r="K10" s="240">
        <v>0</v>
      </c>
      <c r="L10" s="241">
        <v>0</v>
      </c>
      <c r="M10" s="235">
        <v>0</v>
      </c>
      <c r="N10" s="235">
        <v>0</v>
      </c>
      <c r="O10" s="235">
        <v>0</v>
      </c>
      <c r="P10" s="237">
        <v>0</v>
      </c>
      <c r="Q10" s="237">
        <v>0</v>
      </c>
      <c r="R10" s="237">
        <v>0</v>
      </c>
      <c r="S10" s="237">
        <v>0</v>
      </c>
      <c r="T10" s="232">
        <v>0</v>
      </c>
      <c r="U10" s="241">
        <v>0</v>
      </c>
      <c r="V10" s="234">
        <v>0</v>
      </c>
      <c r="W10" s="19"/>
    </row>
    <row r="11" spans="1:23" ht="19.5" customHeight="1">
      <c r="A11" s="238" t="s">
        <v>384</v>
      </c>
      <c r="B11" s="238" t="s">
        <v>96</v>
      </c>
      <c r="C11" s="238" t="s">
        <v>192</v>
      </c>
      <c r="D11" s="238" t="s">
        <v>549</v>
      </c>
      <c r="E11" s="255">
        <v>0</v>
      </c>
      <c r="F11" s="255">
        <v>87</v>
      </c>
      <c r="G11" s="235">
        <v>276.04</v>
      </c>
      <c r="H11" s="235">
        <v>276.04</v>
      </c>
      <c r="I11" s="232">
        <v>276.04</v>
      </c>
      <c r="J11" s="240">
        <v>0</v>
      </c>
      <c r="K11" s="240">
        <v>0</v>
      </c>
      <c r="L11" s="241">
        <v>0</v>
      </c>
      <c r="M11" s="235">
        <v>0</v>
      </c>
      <c r="N11" s="235">
        <v>0</v>
      </c>
      <c r="O11" s="235">
        <v>0</v>
      </c>
      <c r="P11" s="237">
        <v>0</v>
      </c>
      <c r="Q11" s="237">
        <v>0</v>
      </c>
      <c r="R11" s="237">
        <v>0</v>
      </c>
      <c r="S11" s="237">
        <v>0</v>
      </c>
      <c r="T11" s="232">
        <v>0</v>
      </c>
      <c r="U11" s="241">
        <v>0</v>
      </c>
      <c r="V11" s="234">
        <v>0</v>
      </c>
      <c r="W11" s="19"/>
    </row>
    <row r="12" spans="1:23" ht="19.5" customHeight="1">
      <c r="A12" s="238" t="s">
        <v>529</v>
      </c>
      <c r="B12" s="238"/>
      <c r="C12" s="238" t="s">
        <v>545</v>
      </c>
      <c r="D12" s="238"/>
      <c r="E12" s="255">
        <v>0</v>
      </c>
      <c r="F12" s="255">
        <v>3</v>
      </c>
      <c r="G12" s="235">
        <v>15.93</v>
      </c>
      <c r="H12" s="235">
        <v>15.93</v>
      </c>
      <c r="I12" s="232">
        <v>15.93</v>
      </c>
      <c r="J12" s="240">
        <v>0</v>
      </c>
      <c r="K12" s="240">
        <v>0</v>
      </c>
      <c r="L12" s="241">
        <v>0</v>
      </c>
      <c r="M12" s="235">
        <v>0</v>
      </c>
      <c r="N12" s="235">
        <v>0</v>
      </c>
      <c r="O12" s="235">
        <v>0</v>
      </c>
      <c r="P12" s="237">
        <v>0</v>
      </c>
      <c r="Q12" s="237">
        <v>0</v>
      </c>
      <c r="R12" s="237">
        <v>0</v>
      </c>
      <c r="S12" s="237">
        <v>0</v>
      </c>
      <c r="T12" s="232">
        <v>0</v>
      </c>
      <c r="U12" s="241">
        <v>0</v>
      </c>
      <c r="V12" s="234">
        <v>0</v>
      </c>
      <c r="W12" s="19"/>
    </row>
    <row r="13" spans="1:23" ht="19.5" customHeight="1">
      <c r="A13" s="238" t="s">
        <v>236</v>
      </c>
      <c r="B13" s="238" t="s">
        <v>198</v>
      </c>
      <c r="C13" s="238" t="s">
        <v>192</v>
      </c>
      <c r="D13" s="238" t="s">
        <v>549</v>
      </c>
      <c r="E13" s="255">
        <v>0</v>
      </c>
      <c r="F13" s="255">
        <v>3</v>
      </c>
      <c r="G13" s="235">
        <v>15.93</v>
      </c>
      <c r="H13" s="235">
        <v>15.93</v>
      </c>
      <c r="I13" s="232">
        <v>15.93</v>
      </c>
      <c r="J13" s="240">
        <v>0</v>
      </c>
      <c r="K13" s="240">
        <v>0</v>
      </c>
      <c r="L13" s="241">
        <v>0</v>
      </c>
      <c r="M13" s="235">
        <v>0</v>
      </c>
      <c r="N13" s="235">
        <v>0</v>
      </c>
      <c r="O13" s="235">
        <v>0</v>
      </c>
      <c r="P13" s="237">
        <v>0</v>
      </c>
      <c r="Q13" s="237">
        <v>0</v>
      </c>
      <c r="R13" s="237">
        <v>0</v>
      </c>
      <c r="S13" s="237">
        <v>0</v>
      </c>
      <c r="T13" s="232">
        <v>0</v>
      </c>
      <c r="U13" s="241">
        <v>0</v>
      </c>
      <c r="V13" s="234">
        <v>0</v>
      </c>
      <c r="W13" s="19"/>
    </row>
    <row r="14" spans="1:23" ht="19.5" customHeight="1">
      <c r="A14" s="238" t="s">
        <v>113</v>
      </c>
      <c r="B14" s="238"/>
      <c r="C14" s="238" t="s">
        <v>345</v>
      </c>
      <c r="D14" s="238"/>
      <c r="E14" s="255">
        <v>0</v>
      </c>
      <c r="F14" s="255">
        <v>10</v>
      </c>
      <c r="G14" s="235">
        <v>25.66</v>
      </c>
      <c r="H14" s="235">
        <v>25.66</v>
      </c>
      <c r="I14" s="232">
        <v>25.66</v>
      </c>
      <c r="J14" s="240">
        <v>0</v>
      </c>
      <c r="K14" s="240">
        <v>0</v>
      </c>
      <c r="L14" s="241">
        <v>0</v>
      </c>
      <c r="M14" s="235">
        <v>0</v>
      </c>
      <c r="N14" s="235">
        <v>0</v>
      </c>
      <c r="O14" s="235">
        <v>0</v>
      </c>
      <c r="P14" s="237">
        <v>0</v>
      </c>
      <c r="Q14" s="237">
        <v>0</v>
      </c>
      <c r="R14" s="237">
        <v>0</v>
      </c>
      <c r="S14" s="237">
        <v>0</v>
      </c>
      <c r="T14" s="232">
        <v>0</v>
      </c>
      <c r="U14" s="241">
        <v>0</v>
      </c>
      <c r="V14" s="234">
        <v>0</v>
      </c>
      <c r="W14" s="19"/>
    </row>
    <row r="15" spans="1:23" ht="19.5" customHeight="1">
      <c r="A15" s="238" t="s">
        <v>360</v>
      </c>
      <c r="B15" s="238" t="s">
        <v>93</v>
      </c>
      <c r="C15" s="238" t="s">
        <v>192</v>
      </c>
      <c r="D15" s="238" t="s">
        <v>549</v>
      </c>
      <c r="E15" s="255">
        <v>0</v>
      </c>
      <c r="F15" s="255">
        <v>10</v>
      </c>
      <c r="G15" s="235">
        <v>25.66</v>
      </c>
      <c r="H15" s="235">
        <v>25.66</v>
      </c>
      <c r="I15" s="232">
        <v>25.66</v>
      </c>
      <c r="J15" s="240">
        <v>0</v>
      </c>
      <c r="K15" s="240">
        <v>0</v>
      </c>
      <c r="L15" s="241">
        <v>0</v>
      </c>
      <c r="M15" s="235">
        <v>0</v>
      </c>
      <c r="N15" s="235">
        <v>0</v>
      </c>
      <c r="O15" s="235">
        <v>0</v>
      </c>
      <c r="P15" s="237">
        <v>0</v>
      </c>
      <c r="Q15" s="237">
        <v>0</v>
      </c>
      <c r="R15" s="237">
        <v>0</v>
      </c>
      <c r="S15" s="237">
        <v>0</v>
      </c>
      <c r="T15" s="232">
        <v>0</v>
      </c>
      <c r="U15" s="241">
        <v>0</v>
      </c>
      <c r="V15" s="234">
        <v>0</v>
      </c>
      <c r="W15" s="19"/>
    </row>
    <row r="16" spans="1:23" ht="19.5" customHeight="1">
      <c r="A16" s="238" t="s">
        <v>527</v>
      </c>
      <c r="B16" s="238"/>
      <c r="C16" s="238" t="s">
        <v>211</v>
      </c>
      <c r="D16" s="238"/>
      <c r="E16" s="255">
        <v>0</v>
      </c>
      <c r="F16" s="255">
        <v>3</v>
      </c>
      <c r="G16" s="235">
        <v>10.62</v>
      </c>
      <c r="H16" s="235">
        <v>10.62</v>
      </c>
      <c r="I16" s="232">
        <v>10.62</v>
      </c>
      <c r="J16" s="240">
        <v>0</v>
      </c>
      <c r="K16" s="240">
        <v>0</v>
      </c>
      <c r="L16" s="241">
        <v>0</v>
      </c>
      <c r="M16" s="235">
        <v>0</v>
      </c>
      <c r="N16" s="235">
        <v>0</v>
      </c>
      <c r="O16" s="235">
        <v>0</v>
      </c>
      <c r="P16" s="237">
        <v>0</v>
      </c>
      <c r="Q16" s="237">
        <v>0</v>
      </c>
      <c r="R16" s="237">
        <v>0</v>
      </c>
      <c r="S16" s="237">
        <v>0</v>
      </c>
      <c r="T16" s="232">
        <v>0</v>
      </c>
      <c r="U16" s="241">
        <v>0</v>
      </c>
      <c r="V16" s="234">
        <v>0</v>
      </c>
      <c r="W16" s="19"/>
    </row>
    <row r="17" spans="1:23" ht="19.5" customHeight="1">
      <c r="A17" s="238" t="s">
        <v>233</v>
      </c>
      <c r="B17" s="238" t="s">
        <v>503</v>
      </c>
      <c r="C17" s="238" t="s">
        <v>192</v>
      </c>
      <c r="D17" s="238" t="s">
        <v>549</v>
      </c>
      <c r="E17" s="255">
        <v>0</v>
      </c>
      <c r="F17" s="255">
        <v>3</v>
      </c>
      <c r="G17" s="235">
        <v>10.62</v>
      </c>
      <c r="H17" s="235">
        <v>10.62</v>
      </c>
      <c r="I17" s="232">
        <v>10.62</v>
      </c>
      <c r="J17" s="240">
        <v>0</v>
      </c>
      <c r="K17" s="240">
        <v>0</v>
      </c>
      <c r="L17" s="241">
        <v>0</v>
      </c>
      <c r="M17" s="235">
        <v>0</v>
      </c>
      <c r="N17" s="235">
        <v>0</v>
      </c>
      <c r="O17" s="235">
        <v>0</v>
      </c>
      <c r="P17" s="237">
        <v>0</v>
      </c>
      <c r="Q17" s="237">
        <v>0</v>
      </c>
      <c r="R17" s="237">
        <v>0</v>
      </c>
      <c r="S17" s="237">
        <v>0</v>
      </c>
      <c r="T17" s="232">
        <v>0</v>
      </c>
      <c r="U17" s="241">
        <v>0</v>
      </c>
      <c r="V17" s="234">
        <v>0</v>
      </c>
      <c r="W17" s="19"/>
    </row>
    <row r="18" spans="1:23" ht="19.5" customHeight="1">
      <c r="A18" s="238" t="s">
        <v>389</v>
      </c>
      <c r="B18" s="238"/>
      <c r="C18" s="238" t="s">
        <v>262</v>
      </c>
      <c r="D18" s="238"/>
      <c r="E18" s="255">
        <v>0</v>
      </c>
      <c r="F18" s="255">
        <v>1</v>
      </c>
      <c r="G18" s="235">
        <v>3.54</v>
      </c>
      <c r="H18" s="235">
        <v>3.54</v>
      </c>
      <c r="I18" s="232">
        <v>3.54</v>
      </c>
      <c r="J18" s="240">
        <v>0</v>
      </c>
      <c r="K18" s="240">
        <v>0</v>
      </c>
      <c r="L18" s="241">
        <v>0</v>
      </c>
      <c r="M18" s="235">
        <v>0</v>
      </c>
      <c r="N18" s="235">
        <v>0</v>
      </c>
      <c r="O18" s="235">
        <v>0</v>
      </c>
      <c r="P18" s="237">
        <v>0</v>
      </c>
      <c r="Q18" s="237">
        <v>0</v>
      </c>
      <c r="R18" s="237">
        <v>0</v>
      </c>
      <c r="S18" s="237">
        <v>0</v>
      </c>
      <c r="T18" s="232">
        <v>0</v>
      </c>
      <c r="U18" s="241">
        <v>0</v>
      </c>
      <c r="V18" s="234">
        <v>0</v>
      </c>
      <c r="W18" s="19"/>
    </row>
    <row r="19" spans="1:23" ht="19.5" customHeight="1">
      <c r="A19" s="238" t="s">
        <v>84</v>
      </c>
      <c r="B19" s="238" t="s">
        <v>555</v>
      </c>
      <c r="C19" s="238" t="s">
        <v>192</v>
      </c>
      <c r="D19" s="238" t="s">
        <v>549</v>
      </c>
      <c r="E19" s="255">
        <v>0</v>
      </c>
      <c r="F19" s="255">
        <v>1</v>
      </c>
      <c r="G19" s="235">
        <v>3.54</v>
      </c>
      <c r="H19" s="235">
        <v>3.54</v>
      </c>
      <c r="I19" s="232">
        <v>3.54</v>
      </c>
      <c r="J19" s="240">
        <v>0</v>
      </c>
      <c r="K19" s="240">
        <v>0</v>
      </c>
      <c r="L19" s="241">
        <v>0</v>
      </c>
      <c r="M19" s="235">
        <v>0</v>
      </c>
      <c r="N19" s="235">
        <v>0</v>
      </c>
      <c r="O19" s="235">
        <v>0</v>
      </c>
      <c r="P19" s="237">
        <v>0</v>
      </c>
      <c r="Q19" s="237">
        <v>0</v>
      </c>
      <c r="R19" s="237">
        <v>0</v>
      </c>
      <c r="S19" s="237">
        <v>0</v>
      </c>
      <c r="T19" s="232">
        <v>0</v>
      </c>
      <c r="U19" s="241">
        <v>0</v>
      </c>
      <c r="V19" s="234">
        <v>0</v>
      </c>
      <c r="W19" s="19"/>
    </row>
    <row r="20" spans="1:23" ht="19.5" customHeight="1">
      <c r="A20" s="238" t="s">
        <v>269</v>
      </c>
      <c r="B20" s="238"/>
      <c r="C20" s="238" t="s">
        <v>393</v>
      </c>
      <c r="D20" s="238"/>
      <c r="E20" s="255">
        <v>0</v>
      </c>
      <c r="F20" s="255">
        <v>2</v>
      </c>
      <c r="G20" s="235">
        <v>14.15</v>
      </c>
      <c r="H20" s="235">
        <v>14.15</v>
      </c>
      <c r="I20" s="232">
        <v>14.15</v>
      </c>
      <c r="J20" s="240">
        <v>0</v>
      </c>
      <c r="K20" s="240">
        <v>0</v>
      </c>
      <c r="L20" s="241">
        <v>0</v>
      </c>
      <c r="M20" s="235">
        <v>0</v>
      </c>
      <c r="N20" s="235">
        <v>0</v>
      </c>
      <c r="O20" s="235">
        <v>0</v>
      </c>
      <c r="P20" s="237">
        <v>0</v>
      </c>
      <c r="Q20" s="237">
        <v>0</v>
      </c>
      <c r="R20" s="237">
        <v>0</v>
      </c>
      <c r="S20" s="237">
        <v>0</v>
      </c>
      <c r="T20" s="232">
        <v>0</v>
      </c>
      <c r="U20" s="241">
        <v>0</v>
      </c>
      <c r="V20" s="234">
        <v>0</v>
      </c>
      <c r="W20" s="19"/>
    </row>
    <row r="21" spans="1:23" ht="19.5" customHeight="1">
      <c r="A21" s="238" t="s">
        <v>499</v>
      </c>
      <c r="B21" s="238" t="s">
        <v>500</v>
      </c>
      <c r="C21" s="238" t="s">
        <v>192</v>
      </c>
      <c r="D21" s="238" t="s">
        <v>549</v>
      </c>
      <c r="E21" s="255">
        <v>0</v>
      </c>
      <c r="F21" s="255">
        <v>2</v>
      </c>
      <c r="G21" s="235">
        <v>14.15</v>
      </c>
      <c r="H21" s="235">
        <v>14.15</v>
      </c>
      <c r="I21" s="232">
        <v>14.15</v>
      </c>
      <c r="J21" s="240">
        <v>0</v>
      </c>
      <c r="K21" s="240">
        <v>0</v>
      </c>
      <c r="L21" s="241">
        <v>0</v>
      </c>
      <c r="M21" s="235">
        <v>0</v>
      </c>
      <c r="N21" s="235">
        <v>0</v>
      </c>
      <c r="O21" s="235">
        <v>0</v>
      </c>
      <c r="P21" s="237">
        <v>0</v>
      </c>
      <c r="Q21" s="237">
        <v>0</v>
      </c>
      <c r="R21" s="237">
        <v>0</v>
      </c>
      <c r="S21" s="237">
        <v>0</v>
      </c>
      <c r="T21" s="232">
        <v>0</v>
      </c>
      <c r="U21" s="241">
        <v>0</v>
      </c>
      <c r="V21" s="234">
        <v>0</v>
      </c>
      <c r="W21" s="19"/>
    </row>
    <row r="22" spans="1:23" ht="19.5" customHeight="1">
      <c r="A22" s="238" t="s">
        <v>434</v>
      </c>
      <c r="B22" s="238"/>
      <c r="C22" s="238" t="s">
        <v>296</v>
      </c>
      <c r="D22" s="238"/>
      <c r="E22" s="255">
        <v>0</v>
      </c>
      <c r="F22" s="255">
        <v>3</v>
      </c>
      <c r="G22" s="235">
        <v>4.42</v>
      </c>
      <c r="H22" s="235">
        <v>4.42</v>
      </c>
      <c r="I22" s="232">
        <v>4.42</v>
      </c>
      <c r="J22" s="240">
        <v>0</v>
      </c>
      <c r="K22" s="240">
        <v>0</v>
      </c>
      <c r="L22" s="241">
        <v>0</v>
      </c>
      <c r="M22" s="235">
        <v>0</v>
      </c>
      <c r="N22" s="235">
        <v>0</v>
      </c>
      <c r="O22" s="235">
        <v>0</v>
      </c>
      <c r="P22" s="237">
        <v>0</v>
      </c>
      <c r="Q22" s="237">
        <v>0</v>
      </c>
      <c r="R22" s="237">
        <v>0</v>
      </c>
      <c r="S22" s="237">
        <v>0</v>
      </c>
      <c r="T22" s="232">
        <v>0</v>
      </c>
      <c r="U22" s="241">
        <v>0</v>
      </c>
      <c r="V22" s="234">
        <v>0</v>
      </c>
      <c r="W22" s="19"/>
    </row>
    <row r="23" spans="1:23" ht="19.5" customHeight="1">
      <c r="A23" s="238" t="s">
        <v>197</v>
      </c>
      <c r="B23" s="238" t="s">
        <v>430</v>
      </c>
      <c r="C23" s="238" t="s">
        <v>192</v>
      </c>
      <c r="D23" s="238" t="s">
        <v>549</v>
      </c>
      <c r="E23" s="255">
        <v>0</v>
      </c>
      <c r="F23" s="255">
        <v>3</v>
      </c>
      <c r="G23" s="235">
        <v>4.42</v>
      </c>
      <c r="H23" s="235">
        <v>4.42</v>
      </c>
      <c r="I23" s="232">
        <v>4.42</v>
      </c>
      <c r="J23" s="240">
        <v>0</v>
      </c>
      <c r="K23" s="240">
        <v>0</v>
      </c>
      <c r="L23" s="241">
        <v>0</v>
      </c>
      <c r="M23" s="235">
        <v>0</v>
      </c>
      <c r="N23" s="235">
        <v>0</v>
      </c>
      <c r="O23" s="235">
        <v>0</v>
      </c>
      <c r="P23" s="237">
        <v>0</v>
      </c>
      <c r="Q23" s="237">
        <v>0</v>
      </c>
      <c r="R23" s="237">
        <v>0</v>
      </c>
      <c r="S23" s="237">
        <v>0</v>
      </c>
      <c r="T23" s="232">
        <v>0</v>
      </c>
      <c r="U23" s="241">
        <v>0</v>
      </c>
      <c r="V23" s="234">
        <v>0</v>
      </c>
      <c r="W23" s="19"/>
    </row>
    <row r="24" spans="1:23" ht="19.5" customHeight="1">
      <c r="A24" s="238" t="s">
        <v>166</v>
      </c>
      <c r="B24" s="238"/>
      <c r="C24" s="238" t="s">
        <v>240</v>
      </c>
      <c r="D24" s="238"/>
      <c r="E24" s="255">
        <v>0</v>
      </c>
      <c r="F24" s="255">
        <v>3</v>
      </c>
      <c r="G24" s="235">
        <v>7.07</v>
      </c>
      <c r="H24" s="235">
        <v>7.07</v>
      </c>
      <c r="I24" s="232">
        <v>7.07</v>
      </c>
      <c r="J24" s="240">
        <v>0</v>
      </c>
      <c r="K24" s="240">
        <v>0</v>
      </c>
      <c r="L24" s="241">
        <v>0</v>
      </c>
      <c r="M24" s="235">
        <v>0</v>
      </c>
      <c r="N24" s="235">
        <v>0</v>
      </c>
      <c r="O24" s="235">
        <v>0</v>
      </c>
      <c r="P24" s="237">
        <v>0</v>
      </c>
      <c r="Q24" s="237">
        <v>0</v>
      </c>
      <c r="R24" s="237">
        <v>0</v>
      </c>
      <c r="S24" s="237">
        <v>0</v>
      </c>
      <c r="T24" s="232">
        <v>0</v>
      </c>
      <c r="U24" s="241">
        <v>0</v>
      </c>
      <c r="V24" s="234">
        <v>0</v>
      </c>
      <c r="W24" s="19"/>
    </row>
    <row r="25" spans="1:23" ht="19.5" customHeight="1">
      <c r="A25" s="238" t="s">
        <v>470</v>
      </c>
      <c r="B25" s="238" t="s">
        <v>492</v>
      </c>
      <c r="C25" s="238" t="s">
        <v>192</v>
      </c>
      <c r="D25" s="238" t="s">
        <v>549</v>
      </c>
      <c r="E25" s="255">
        <v>0</v>
      </c>
      <c r="F25" s="255">
        <v>3</v>
      </c>
      <c r="G25" s="235">
        <v>7.07</v>
      </c>
      <c r="H25" s="235">
        <v>7.07</v>
      </c>
      <c r="I25" s="232">
        <v>7.07</v>
      </c>
      <c r="J25" s="240">
        <v>0</v>
      </c>
      <c r="K25" s="240">
        <v>0</v>
      </c>
      <c r="L25" s="241">
        <v>0</v>
      </c>
      <c r="M25" s="235">
        <v>0</v>
      </c>
      <c r="N25" s="235">
        <v>0</v>
      </c>
      <c r="O25" s="235">
        <v>0</v>
      </c>
      <c r="P25" s="237">
        <v>0</v>
      </c>
      <c r="Q25" s="237">
        <v>0</v>
      </c>
      <c r="R25" s="237">
        <v>0</v>
      </c>
      <c r="S25" s="237">
        <v>0</v>
      </c>
      <c r="T25" s="232">
        <v>0</v>
      </c>
      <c r="U25" s="241">
        <v>0</v>
      </c>
      <c r="V25" s="234">
        <v>0</v>
      </c>
      <c r="W25" s="19"/>
    </row>
    <row r="26" spans="1:23" ht="19.5" customHeight="1">
      <c r="A26" s="17"/>
      <c r="B26" s="17"/>
      <c r="C26" s="1"/>
      <c r="D26" s="1"/>
      <c r="E26" s="1"/>
      <c r="F26" s="1"/>
      <c r="G26" s="17"/>
      <c r="H26" s="17"/>
      <c r="I26" s="17"/>
      <c r="J26" s="1"/>
      <c r="K26" s="17"/>
      <c r="L26" s="17"/>
      <c r="M26" s="17"/>
      <c r="N26" s="17"/>
      <c r="O26" s="17"/>
      <c r="P26" s="17"/>
      <c r="Q26" s="1"/>
      <c r="R26" s="1"/>
      <c r="S26" s="1"/>
      <c r="T26" s="1"/>
      <c r="U26" s="17"/>
      <c r="V26" s="17"/>
      <c r="W26" s="19"/>
    </row>
    <row r="27" spans="1:23" ht="19.5" customHeight="1">
      <c r="A27" s="17"/>
      <c r="B27" s="17"/>
      <c r="C27" s="1"/>
      <c r="D27" s="1"/>
      <c r="E27" s="1"/>
      <c r="F27" s="1"/>
      <c r="G27" s="17"/>
      <c r="H27" s="17"/>
      <c r="I27" s="17"/>
      <c r="J27" s="1"/>
      <c r="K27" s="17"/>
      <c r="L27" s="17"/>
      <c r="M27" s="17"/>
      <c r="N27" s="17"/>
      <c r="O27" s="17"/>
      <c r="P27" s="17"/>
      <c r="Q27" s="1"/>
      <c r="R27" s="1"/>
      <c r="S27" s="1"/>
      <c r="T27" s="1"/>
      <c r="U27" s="17"/>
      <c r="V27" s="17"/>
      <c r="W27" s="19"/>
    </row>
    <row r="28" spans="1:23" ht="19.5" customHeight="1">
      <c r="A28" s="17"/>
      <c r="B28" s="17"/>
      <c r="C28" s="1"/>
      <c r="D28" s="1"/>
      <c r="E28" s="1"/>
      <c r="F28" s="1"/>
      <c r="G28" s="17"/>
      <c r="H28" s="17"/>
      <c r="I28" s="17"/>
      <c r="J28" s="1"/>
      <c r="K28" s="17"/>
      <c r="L28" s="17"/>
      <c r="M28" s="17"/>
      <c r="N28" s="17"/>
      <c r="O28" s="17"/>
      <c r="P28" s="17"/>
      <c r="Q28" s="1"/>
      <c r="R28" s="1"/>
      <c r="S28" s="1"/>
      <c r="T28" s="1"/>
      <c r="U28" s="17"/>
      <c r="V28" s="17"/>
      <c r="W28" s="19"/>
    </row>
    <row r="29" spans="1:23" ht="19.5" customHeight="1">
      <c r="A29" s="17"/>
      <c r="B29" s="17"/>
      <c r="C29" s="1"/>
      <c r="D29" s="1"/>
      <c r="E29" s="1"/>
      <c r="F29" s="1"/>
      <c r="G29" s="17"/>
      <c r="H29" s="17"/>
      <c r="I29" s="17"/>
      <c r="J29" s="1"/>
      <c r="K29" s="17"/>
      <c r="L29" s="17"/>
      <c r="M29" s="17"/>
      <c r="N29" s="17"/>
      <c r="O29" s="17"/>
      <c r="P29" s="17"/>
      <c r="Q29" s="1"/>
      <c r="R29" s="1"/>
      <c r="S29" s="1"/>
      <c r="T29" s="1"/>
      <c r="U29" s="17"/>
      <c r="V29" s="17"/>
      <c r="W29" s="19"/>
    </row>
    <row r="30" spans="1:23" ht="19.5" customHeight="1">
      <c r="A30" s="17"/>
      <c r="B30" s="17"/>
      <c r="C30" s="1"/>
      <c r="D30" s="1"/>
      <c r="E30" s="1"/>
      <c r="F30" s="1"/>
      <c r="G30" s="17"/>
      <c r="H30" s="17"/>
      <c r="I30" s="17"/>
      <c r="J30" s="1"/>
      <c r="K30" s="17"/>
      <c r="L30" s="17"/>
      <c r="M30" s="17"/>
      <c r="N30" s="17"/>
      <c r="O30" s="17"/>
      <c r="P30" s="17"/>
      <c r="Q30" s="1"/>
      <c r="R30" s="1"/>
      <c r="S30" s="1"/>
      <c r="T30" s="1"/>
      <c r="U30" s="17"/>
      <c r="V30" s="17"/>
      <c r="W30" s="19"/>
    </row>
    <row r="31" spans="1:23" ht="19.5" customHeight="1">
      <c r="A31" s="17"/>
      <c r="B31" s="17"/>
      <c r="C31" s="1"/>
      <c r="D31" s="1"/>
      <c r="E31" s="1"/>
      <c r="F31" s="1"/>
      <c r="G31" s="17"/>
      <c r="H31" s="17"/>
      <c r="I31" s="17"/>
      <c r="J31" s="1"/>
      <c r="K31" s="17"/>
      <c r="L31" s="17"/>
      <c r="M31" s="17"/>
      <c r="N31" s="17"/>
      <c r="O31" s="17"/>
      <c r="P31" s="17"/>
      <c r="Q31" s="1"/>
      <c r="R31" s="1"/>
      <c r="S31" s="1"/>
      <c r="T31" s="1"/>
      <c r="U31" s="17"/>
      <c r="V31" s="17"/>
      <c r="W31" s="19"/>
    </row>
    <row r="32" spans="1:23" ht="19.5" customHeight="1">
      <c r="A32" s="17"/>
      <c r="B32" s="17"/>
      <c r="C32" s="1"/>
      <c r="D32" s="1"/>
      <c r="E32" s="1"/>
      <c r="F32" s="1"/>
      <c r="G32" s="17"/>
      <c r="H32" s="17"/>
      <c r="I32" s="17"/>
      <c r="J32" s="1"/>
      <c r="K32" s="17"/>
      <c r="L32" s="17"/>
      <c r="M32" s="17"/>
      <c r="N32" s="17"/>
      <c r="O32" s="17"/>
      <c r="P32" s="17"/>
      <c r="Q32" s="1"/>
      <c r="R32" s="1"/>
      <c r="S32" s="1"/>
      <c r="T32" s="1"/>
      <c r="U32" s="17"/>
      <c r="V32" s="17"/>
      <c r="W32" s="19"/>
    </row>
    <row r="33" spans="1:23" ht="19.5" customHeight="1">
      <c r="A33" s="17"/>
      <c r="B33" s="17"/>
      <c r="C33" s="1"/>
      <c r="D33" s="1"/>
      <c r="E33" s="1"/>
      <c r="F33" s="1"/>
      <c r="G33" s="17"/>
      <c r="H33" s="17"/>
      <c r="I33" s="17"/>
      <c r="J33" s="1"/>
      <c r="K33" s="17"/>
      <c r="L33" s="17"/>
      <c r="M33" s="17"/>
      <c r="N33" s="17"/>
      <c r="O33" s="17"/>
      <c r="P33" s="17"/>
      <c r="Q33" s="1"/>
      <c r="R33" s="1"/>
      <c r="S33" s="1"/>
      <c r="T33" s="1"/>
      <c r="U33" s="17"/>
      <c r="V33" s="17"/>
      <c r="W33" s="19"/>
    </row>
    <row r="34" spans="1:23" ht="19.5" customHeight="1">
      <c r="A34" s="17"/>
      <c r="B34" s="17"/>
      <c r="C34" s="1"/>
      <c r="D34" s="1"/>
      <c r="E34" s="1"/>
      <c r="F34" s="1"/>
      <c r="G34" s="17"/>
      <c r="H34" s="17"/>
      <c r="I34" s="17"/>
      <c r="J34" s="1"/>
      <c r="K34" s="17"/>
      <c r="L34" s="17"/>
      <c r="M34" s="17"/>
      <c r="N34" s="17"/>
      <c r="O34" s="17"/>
      <c r="P34" s="17"/>
      <c r="Q34" s="1"/>
      <c r="R34" s="1"/>
      <c r="S34" s="1"/>
      <c r="T34" s="1"/>
      <c r="U34" s="17"/>
      <c r="V34" s="17"/>
      <c r="W34" s="19"/>
    </row>
    <row r="35" spans="1:23" ht="19.5" customHeight="1">
      <c r="A35" s="17"/>
      <c r="B35" s="17"/>
      <c r="C35" s="1"/>
      <c r="D35" s="1"/>
      <c r="E35" s="1"/>
      <c r="F35" s="1"/>
      <c r="G35" s="17"/>
      <c r="H35" s="17"/>
      <c r="I35" s="17"/>
      <c r="J35" s="1"/>
      <c r="K35" s="17"/>
      <c r="L35" s="17"/>
      <c r="M35" s="17"/>
      <c r="N35" s="17"/>
      <c r="O35" s="17"/>
      <c r="P35" s="17"/>
      <c r="Q35" s="1"/>
      <c r="R35" s="1"/>
      <c r="S35" s="1"/>
      <c r="T35" s="1"/>
      <c r="U35" s="17"/>
      <c r="V35" s="17"/>
      <c r="W35" s="19"/>
    </row>
    <row r="36" spans="1:23" ht="19.5" customHeight="1">
      <c r="A36" s="17"/>
      <c r="B36" s="17"/>
      <c r="C36" s="1"/>
      <c r="D36" s="1"/>
      <c r="E36" s="1"/>
      <c r="F36" s="1"/>
      <c r="G36" s="17"/>
      <c r="H36" s="17"/>
      <c r="I36" s="17"/>
      <c r="J36" s="1"/>
      <c r="K36" s="17"/>
      <c r="L36" s="17"/>
      <c r="M36" s="17"/>
      <c r="N36" s="17"/>
      <c r="O36" s="17"/>
      <c r="P36" s="17"/>
      <c r="Q36" s="1"/>
      <c r="R36" s="1"/>
      <c r="S36" s="1"/>
      <c r="T36" s="1"/>
      <c r="U36" s="17"/>
      <c r="V36" s="17"/>
      <c r="W36" s="19"/>
    </row>
    <row r="37" spans="1:23" ht="19.5" customHeight="1">
      <c r="A37" s="17"/>
      <c r="B37" s="17"/>
      <c r="C37" s="1"/>
      <c r="D37" s="1"/>
      <c r="E37" s="1"/>
      <c r="F37" s="1"/>
      <c r="G37" s="17"/>
      <c r="H37" s="17"/>
      <c r="I37" s="17"/>
      <c r="J37" s="1"/>
      <c r="K37" s="17"/>
      <c r="L37" s="17"/>
      <c r="M37" s="17"/>
      <c r="N37" s="17"/>
      <c r="O37" s="17"/>
      <c r="P37" s="17"/>
      <c r="Q37" s="1"/>
      <c r="R37" s="1"/>
      <c r="S37" s="1"/>
      <c r="T37" s="1"/>
      <c r="U37" s="17"/>
      <c r="V37" s="17"/>
      <c r="W37" s="19"/>
    </row>
    <row r="38" spans="1:23" ht="19.5" customHeight="1">
      <c r="A38" s="17"/>
      <c r="B38" s="17"/>
      <c r="C38" s="1"/>
      <c r="D38" s="1"/>
      <c r="E38" s="1"/>
      <c r="F38" s="1"/>
      <c r="G38" s="17"/>
      <c r="H38" s="17"/>
      <c r="I38" s="17"/>
      <c r="J38" s="1"/>
      <c r="K38" s="17"/>
      <c r="L38" s="17"/>
      <c r="M38" s="17"/>
      <c r="N38" s="17"/>
      <c r="O38" s="17"/>
      <c r="P38" s="17"/>
      <c r="Q38" s="1"/>
      <c r="R38" s="1"/>
      <c r="S38" s="1"/>
      <c r="T38" s="1"/>
      <c r="U38" s="17"/>
      <c r="V38" s="17"/>
      <c r="W38" s="19"/>
    </row>
  </sheetData>
  <mergeCells count="17">
    <mergeCell ref="O6:O7"/>
    <mergeCell ref="E5:E7"/>
    <mergeCell ref="F5:F7"/>
    <mergeCell ref="A5:A7"/>
    <mergeCell ref="B5:B7"/>
    <mergeCell ref="C5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showZeros="0" workbookViewId="0" topLeftCell="A1">
      <selection activeCell="A1" sqref="A1"/>
    </sheetView>
  </sheetViews>
  <sheetFormatPr defaultColWidth="10.66015625" defaultRowHeight="19.5" customHeight="1"/>
  <cols>
    <col min="1" max="1" width="14.33203125" style="2" customWidth="1"/>
    <col min="2" max="2" width="34.16015625" style="2" customWidth="1"/>
    <col min="3" max="3" width="16.83203125" style="2" customWidth="1"/>
    <col min="4" max="4" width="47.66015625" style="2" customWidth="1"/>
    <col min="5" max="8" width="20" style="2" customWidth="1"/>
    <col min="9" max="16384" width="10.66015625" style="2" customWidth="1"/>
  </cols>
  <sheetData>
    <row r="1" spans="1:8" ht="19.5" customHeight="1">
      <c r="A1" s="40"/>
      <c r="B1" s="40"/>
      <c r="C1" s="40"/>
      <c r="D1" s="40"/>
      <c r="E1" s="40"/>
      <c r="F1" s="40"/>
      <c r="G1" s="40"/>
      <c r="H1" s="41" t="s">
        <v>315</v>
      </c>
    </row>
    <row r="2" spans="1:8" ht="19.5" customHeight="1">
      <c r="A2" s="221" t="s">
        <v>179</v>
      </c>
      <c r="B2" s="179"/>
      <c r="C2" s="179"/>
      <c r="D2" s="179"/>
      <c r="E2" s="179"/>
      <c r="F2" s="179"/>
      <c r="G2" s="179"/>
      <c r="H2" s="179"/>
    </row>
    <row r="3" spans="1:8" ht="19.5" customHeight="1">
      <c r="A3" s="258" t="s">
        <v>479</v>
      </c>
      <c r="B3" s="214"/>
      <c r="C3" s="149"/>
      <c r="D3" s="149"/>
      <c r="E3" s="149"/>
      <c r="F3" s="149"/>
      <c r="G3" s="149"/>
      <c r="H3" s="33" t="s">
        <v>295</v>
      </c>
    </row>
    <row r="4" spans="1:8" ht="19.5" customHeight="1">
      <c r="A4" s="269" t="s">
        <v>247</v>
      </c>
      <c r="B4" s="269" t="s">
        <v>423</v>
      </c>
      <c r="C4" s="288" t="s">
        <v>17</v>
      </c>
      <c r="D4" s="288" t="s">
        <v>469</v>
      </c>
      <c r="E4" s="269" t="s">
        <v>493</v>
      </c>
      <c r="F4" s="289" t="s">
        <v>89</v>
      </c>
      <c r="G4" s="289"/>
      <c r="H4" s="289"/>
    </row>
    <row r="5" spans="1:8" ht="19.5" customHeight="1">
      <c r="A5" s="269"/>
      <c r="B5" s="269"/>
      <c r="C5" s="288"/>
      <c r="D5" s="288"/>
      <c r="E5" s="269"/>
      <c r="F5" s="286" t="s">
        <v>125</v>
      </c>
      <c r="G5" s="288" t="s">
        <v>184</v>
      </c>
      <c r="H5" s="290" t="s">
        <v>548</v>
      </c>
    </row>
    <row r="6" spans="1:8" ht="20.25" customHeight="1">
      <c r="A6" s="269"/>
      <c r="B6" s="269"/>
      <c r="C6" s="288"/>
      <c r="D6" s="288"/>
      <c r="E6" s="269"/>
      <c r="F6" s="286"/>
      <c r="G6" s="288"/>
      <c r="H6" s="290"/>
    </row>
    <row r="7" spans="1:256" s="152" customFormat="1" ht="19.5" customHeight="1">
      <c r="A7" s="248"/>
      <c r="B7" s="248"/>
      <c r="C7" s="248"/>
      <c r="D7" s="248" t="s">
        <v>125</v>
      </c>
      <c r="E7" s="257">
        <v>0</v>
      </c>
      <c r="F7" s="228">
        <v>78.6</v>
      </c>
      <c r="G7" s="256">
        <v>78.6</v>
      </c>
      <c r="H7" s="228">
        <v>0</v>
      </c>
      <c r="I7" s="150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s="19" customFormat="1" ht="19.5" customHeight="1">
      <c r="A8" s="248"/>
      <c r="B8" s="248"/>
      <c r="C8" s="248"/>
      <c r="D8" s="248" t="s">
        <v>172</v>
      </c>
      <c r="E8" s="257">
        <v>0</v>
      </c>
      <c r="F8" s="228">
        <v>5</v>
      </c>
      <c r="G8" s="256">
        <v>5</v>
      </c>
      <c r="H8" s="228">
        <v>0</v>
      </c>
      <c r="I8" s="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19.5" customHeight="1">
      <c r="A9" s="248" t="s">
        <v>235</v>
      </c>
      <c r="B9" s="248"/>
      <c r="C9" s="248"/>
      <c r="D9" s="248" t="s">
        <v>474</v>
      </c>
      <c r="E9" s="257">
        <v>0</v>
      </c>
      <c r="F9" s="228">
        <v>5</v>
      </c>
      <c r="G9" s="256">
        <v>5</v>
      </c>
      <c r="H9" s="228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19.5" customHeight="1">
      <c r="A10" s="248"/>
      <c r="B10" s="248"/>
      <c r="C10" s="248"/>
      <c r="D10" s="248" t="s">
        <v>547</v>
      </c>
      <c r="E10" s="257">
        <v>0</v>
      </c>
      <c r="F10" s="228">
        <v>5</v>
      </c>
      <c r="G10" s="256">
        <v>5</v>
      </c>
      <c r="H10" s="228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19.5" customHeight="1">
      <c r="A11" s="248" t="s">
        <v>151</v>
      </c>
      <c r="B11" s="248" t="s">
        <v>96</v>
      </c>
      <c r="C11" s="248" t="s">
        <v>476</v>
      </c>
      <c r="D11" s="248" t="s">
        <v>251</v>
      </c>
      <c r="E11" s="257">
        <v>0</v>
      </c>
      <c r="F11" s="228">
        <v>5</v>
      </c>
      <c r="G11" s="256">
        <v>5</v>
      </c>
      <c r="H11" s="228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9.5" customHeight="1">
      <c r="A12" s="248"/>
      <c r="B12" s="248"/>
      <c r="C12" s="248"/>
      <c r="D12" s="248" t="s">
        <v>330</v>
      </c>
      <c r="E12" s="257">
        <v>0</v>
      </c>
      <c r="F12" s="228">
        <v>73.6</v>
      </c>
      <c r="G12" s="256">
        <v>73.6</v>
      </c>
      <c r="H12" s="228"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19.5" customHeight="1">
      <c r="A13" s="248" t="s">
        <v>63</v>
      </c>
      <c r="B13" s="248"/>
      <c r="C13" s="248"/>
      <c r="D13" s="248" t="s">
        <v>240</v>
      </c>
      <c r="E13" s="257">
        <v>0</v>
      </c>
      <c r="F13" s="228">
        <v>73.6</v>
      </c>
      <c r="G13" s="256">
        <v>73.6</v>
      </c>
      <c r="H13" s="228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19.5" customHeight="1">
      <c r="A14" s="248"/>
      <c r="B14" s="248"/>
      <c r="C14" s="248"/>
      <c r="D14" s="248" t="s">
        <v>547</v>
      </c>
      <c r="E14" s="257">
        <v>0</v>
      </c>
      <c r="F14" s="228">
        <v>73.6</v>
      </c>
      <c r="G14" s="256">
        <v>73.6</v>
      </c>
      <c r="H14" s="228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19.5" customHeight="1">
      <c r="A15" s="248" t="s">
        <v>166</v>
      </c>
      <c r="B15" s="248" t="s">
        <v>492</v>
      </c>
      <c r="C15" s="248" t="s">
        <v>476</v>
      </c>
      <c r="D15" s="248" t="s">
        <v>251</v>
      </c>
      <c r="E15" s="257">
        <v>0</v>
      </c>
      <c r="F15" s="228">
        <v>73.6</v>
      </c>
      <c r="G15" s="256">
        <v>73.6</v>
      </c>
      <c r="H15" s="228"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19.5" customHeight="1">
      <c r="A16" s="18"/>
      <c r="B16" s="18"/>
      <c r="C16" s="151"/>
      <c r="D16" s="154"/>
      <c r="E16" s="151"/>
      <c r="F16" s="151"/>
      <c r="G16" s="151"/>
      <c r="H16" s="15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19.5" customHeight="1">
      <c r="A17" s="18"/>
      <c r="B17" s="18"/>
      <c r="C17" s="151"/>
      <c r="D17" s="151"/>
      <c r="E17" s="151"/>
      <c r="F17" s="151"/>
      <c r="G17" s="151"/>
      <c r="H17" s="15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19.5" customHeight="1">
      <c r="A18" s="18"/>
      <c r="B18" s="18"/>
      <c r="C18" s="151"/>
      <c r="D18" s="151"/>
      <c r="E18" s="151"/>
      <c r="F18" s="151"/>
      <c r="G18" s="151"/>
      <c r="H18" s="15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19.5" customHeight="1">
      <c r="A19" s="18"/>
      <c r="B19" s="18"/>
      <c r="C19" s="155"/>
      <c r="D19" s="155"/>
      <c r="E19" s="155"/>
      <c r="F19" s="155"/>
      <c r="G19" s="155"/>
      <c r="H19" s="15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19.5" customHeight="1">
      <c r="A20" s="18"/>
      <c r="B20" s="18"/>
      <c r="C20" s="151"/>
      <c r="D20" s="151"/>
      <c r="E20" s="151"/>
      <c r="F20" s="151"/>
      <c r="G20" s="151"/>
      <c r="H20" s="15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19.5" customHeight="1">
      <c r="A21" s="18"/>
      <c r="B21" s="18"/>
      <c r="C21" s="151"/>
      <c r="D21" s="151"/>
      <c r="E21" s="151"/>
      <c r="F21" s="151"/>
      <c r="G21" s="151"/>
      <c r="H21" s="15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19.5" customHeight="1">
      <c r="A22" s="18"/>
      <c r="B22" s="18"/>
      <c r="C22" s="151"/>
      <c r="D22" s="151"/>
      <c r="E22" s="151"/>
      <c r="F22" s="151"/>
      <c r="G22" s="151"/>
      <c r="H22" s="15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19.5" customHeight="1">
      <c r="A23" s="18"/>
      <c r="B23" s="18"/>
      <c r="C23" s="155"/>
      <c r="D23" s="155"/>
      <c r="E23" s="155"/>
      <c r="F23" s="155"/>
      <c r="G23" s="155"/>
      <c r="H23" s="15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19.5" customHeight="1">
      <c r="A26" s="2"/>
      <c r="B26" s="2"/>
      <c r="C26" s="2"/>
      <c r="D26" s="2"/>
      <c r="E26" s="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19.5" customHeight="1">
      <c r="A27" s="156"/>
      <c r="B27" s="156"/>
      <c r="C27" s="156"/>
      <c r="D27" s="156"/>
      <c r="E27" s="157"/>
      <c r="F27" s="158"/>
      <c r="G27" s="158"/>
      <c r="H27" s="15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19.5" customHeight="1">
      <c r="A28" s="2"/>
      <c r="B28" s="2"/>
      <c r="C28" s="2"/>
      <c r="D28" s="2"/>
      <c r="E28" s="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19.5" customHeight="1">
      <c r="A30" s="18"/>
      <c r="B30" s="18"/>
      <c r="C30" s="18"/>
      <c r="D30" s="18"/>
      <c r="E30" s="15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</sheetData>
  <mergeCells count="9">
    <mergeCell ref="E4:E6"/>
    <mergeCell ref="F4:H4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9842519685039369" right="0.9842519685039369" top="0.866141751056581" bottom="0.866141751056581" header="0.5905511811023622" footer="0.7086613985497181"/>
  <pageSetup fitToHeight="100" fitToWidth="1"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showZeros="0" showOutlineSymbols="0" workbookViewId="0" topLeftCell="A1">
      <selection activeCell="A2" sqref="A2"/>
    </sheetView>
  </sheetViews>
  <sheetFormatPr defaultColWidth="10.66015625" defaultRowHeight="19.5" customHeight="1"/>
  <cols>
    <col min="1" max="1" width="10.33203125" style="0" customWidth="1"/>
    <col min="2" max="2" width="35.16015625" style="0" customWidth="1"/>
    <col min="3" max="8" width="9.5" style="0" customWidth="1"/>
    <col min="9" max="9" width="10.66015625" style="0" customWidth="1"/>
    <col min="10" max="16" width="9.5" style="0" customWidth="1"/>
    <col min="17" max="17" width="10.66015625" style="0" customWidth="1"/>
    <col min="18" max="28" width="9.5" style="0" customWidth="1"/>
  </cols>
  <sheetData>
    <row r="1" spans="1:28" ht="19.5" customHeight="1">
      <c r="A1" s="102"/>
      <c r="B1" s="38"/>
      <c r="C1" s="35"/>
      <c r="D1" s="35"/>
      <c r="E1" s="35"/>
      <c r="H1" s="35"/>
      <c r="I1" s="35"/>
      <c r="J1" s="35"/>
      <c r="K1" s="35"/>
      <c r="L1" s="35"/>
      <c r="M1" s="35"/>
      <c r="N1" s="35"/>
      <c r="AB1" s="36" t="s">
        <v>359</v>
      </c>
    </row>
    <row r="2" spans="1:28" ht="22.5">
      <c r="A2" s="101" t="s">
        <v>535</v>
      </c>
      <c r="B2" s="71"/>
      <c r="C2" s="71"/>
      <c r="D2" s="71"/>
      <c r="E2" s="71"/>
      <c r="F2" s="73"/>
      <c r="G2" s="73"/>
      <c r="H2" s="71"/>
      <c r="I2" s="71"/>
      <c r="J2" s="71"/>
      <c r="K2" s="71"/>
      <c r="L2" s="71"/>
      <c r="M2" s="71"/>
      <c r="N2" s="71"/>
      <c r="O2" s="71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19.5" customHeight="1">
      <c r="A3" s="258" t="s">
        <v>479</v>
      </c>
      <c r="B3" s="214"/>
      <c r="C3" s="37"/>
      <c r="D3" s="37"/>
      <c r="E3" s="37"/>
      <c r="H3" s="37"/>
      <c r="I3" s="37"/>
      <c r="J3" s="37"/>
      <c r="K3" s="37"/>
      <c r="L3" s="37"/>
      <c r="M3" s="37"/>
      <c r="N3" s="37"/>
      <c r="AB3" s="39" t="s">
        <v>442</v>
      </c>
    </row>
    <row r="4" spans="1:28" ht="18" customHeight="1">
      <c r="A4" s="274" t="s">
        <v>247</v>
      </c>
      <c r="B4" s="260" t="s">
        <v>423</v>
      </c>
      <c r="C4" s="198" t="s">
        <v>513</v>
      </c>
      <c r="D4" s="143"/>
      <c r="E4" s="143"/>
      <c r="F4" s="143"/>
      <c r="G4" s="143"/>
      <c r="H4" s="143"/>
      <c r="I4" s="143"/>
      <c r="J4" s="143"/>
      <c r="K4" s="72"/>
      <c r="L4" s="72"/>
      <c r="M4" s="72"/>
      <c r="N4" s="72"/>
      <c r="O4" s="72"/>
      <c r="P4" s="72"/>
      <c r="Q4" s="72"/>
      <c r="R4" s="72"/>
      <c r="S4" s="198" t="s">
        <v>126</v>
      </c>
      <c r="T4" s="215"/>
      <c r="U4" s="143"/>
      <c r="V4" s="143" t="s">
        <v>530</v>
      </c>
      <c r="W4" s="143"/>
      <c r="X4" s="199"/>
      <c r="Y4" s="266" t="s">
        <v>314</v>
      </c>
      <c r="Z4" s="266" t="s">
        <v>410</v>
      </c>
      <c r="AA4" s="266" t="s">
        <v>114</v>
      </c>
      <c r="AB4" s="273" t="s">
        <v>256</v>
      </c>
    </row>
    <row r="5" spans="1:28" ht="18" customHeight="1">
      <c r="A5" s="274"/>
      <c r="B5" s="260"/>
      <c r="C5" s="76" t="s">
        <v>340</v>
      </c>
      <c r="D5" s="72"/>
      <c r="E5" s="72"/>
      <c r="F5" s="72"/>
      <c r="G5" s="143"/>
      <c r="H5" s="143"/>
      <c r="I5" s="143"/>
      <c r="J5" s="143"/>
      <c r="K5" s="76" t="s">
        <v>534</v>
      </c>
      <c r="L5" s="72"/>
      <c r="M5" s="72"/>
      <c r="N5" s="72"/>
      <c r="O5" s="143"/>
      <c r="P5" s="143"/>
      <c r="Q5" s="143"/>
      <c r="R5" s="199"/>
      <c r="S5" s="274" t="s">
        <v>310</v>
      </c>
      <c r="T5" s="266" t="s">
        <v>87</v>
      </c>
      <c r="U5" s="266" t="s">
        <v>460</v>
      </c>
      <c r="V5" s="274" t="s">
        <v>310</v>
      </c>
      <c r="W5" s="266" t="s">
        <v>87</v>
      </c>
      <c r="X5" s="266" t="s">
        <v>460</v>
      </c>
      <c r="Y5" s="266"/>
      <c r="Z5" s="266"/>
      <c r="AA5" s="266"/>
      <c r="AB5" s="273"/>
    </row>
    <row r="6" spans="1:28" ht="18" customHeight="1">
      <c r="A6" s="274"/>
      <c r="B6" s="260"/>
      <c r="C6" s="115" t="s">
        <v>300</v>
      </c>
      <c r="D6" s="180"/>
      <c r="E6" s="180"/>
      <c r="F6" s="181"/>
      <c r="G6" s="72" t="s">
        <v>466</v>
      </c>
      <c r="H6" s="72"/>
      <c r="I6" s="72"/>
      <c r="J6" s="72"/>
      <c r="K6" s="115" t="s">
        <v>300</v>
      </c>
      <c r="L6" s="180"/>
      <c r="M6" s="180"/>
      <c r="N6" s="181"/>
      <c r="O6" s="72" t="s">
        <v>466</v>
      </c>
      <c r="P6" s="72"/>
      <c r="Q6" s="72"/>
      <c r="R6" s="74"/>
      <c r="S6" s="274"/>
      <c r="T6" s="266"/>
      <c r="U6" s="266"/>
      <c r="V6" s="274"/>
      <c r="W6" s="266"/>
      <c r="X6" s="266"/>
      <c r="Y6" s="266"/>
      <c r="Z6" s="266"/>
      <c r="AA6" s="266"/>
      <c r="AB6" s="273"/>
    </row>
    <row r="7" spans="1:28" ht="24" customHeight="1">
      <c r="A7" s="274"/>
      <c r="B7" s="260"/>
      <c r="C7" s="131" t="s">
        <v>310</v>
      </c>
      <c r="D7" s="64" t="s">
        <v>300</v>
      </c>
      <c r="E7" s="64" t="s">
        <v>484</v>
      </c>
      <c r="F7" s="64" t="s">
        <v>205</v>
      </c>
      <c r="G7" s="86" t="s">
        <v>310</v>
      </c>
      <c r="H7" s="86" t="s">
        <v>143</v>
      </c>
      <c r="I7" s="86" t="s">
        <v>475</v>
      </c>
      <c r="J7" s="86" t="s">
        <v>460</v>
      </c>
      <c r="K7" s="64" t="s">
        <v>310</v>
      </c>
      <c r="L7" s="64" t="s">
        <v>300</v>
      </c>
      <c r="M7" s="64" t="s">
        <v>484</v>
      </c>
      <c r="N7" s="64" t="s">
        <v>205</v>
      </c>
      <c r="O7" s="86" t="s">
        <v>310</v>
      </c>
      <c r="P7" s="86" t="s">
        <v>143</v>
      </c>
      <c r="Q7" s="86" t="s">
        <v>475</v>
      </c>
      <c r="R7" s="128" t="s">
        <v>460</v>
      </c>
      <c r="S7" s="274"/>
      <c r="T7" s="266"/>
      <c r="U7" s="266"/>
      <c r="V7" s="274"/>
      <c r="W7" s="266"/>
      <c r="X7" s="266"/>
      <c r="Y7" s="266"/>
      <c r="Z7" s="266"/>
      <c r="AA7" s="266"/>
      <c r="AB7" s="273"/>
    </row>
    <row r="8" spans="1:28" s="49" customFormat="1" ht="19.5" customHeight="1">
      <c r="A8" s="238"/>
      <c r="B8" s="238" t="s">
        <v>125</v>
      </c>
      <c r="C8" s="259">
        <v>426</v>
      </c>
      <c r="D8" s="259">
        <v>404</v>
      </c>
      <c r="E8" s="259">
        <v>0</v>
      </c>
      <c r="F8" s="263">
        <v>22</v>
      </c>
      <c r="G8" s="259">
        <v>357</v>
      </c>
      <c r="H8" s="259">
        <v>347</v>
      </c>
      <c r="I8" s="259">
        <v>0</v>
      </c>
      <c r="J8" s="259">
        <v>10</v>
      </c>
      <c r="K8" s="259">
        <v>380</v>
      </c>
      <c r="L8" s="259">
        <v>365</v>
      </c>
      <c r="M8" s="259">
        <v>0</v>
      </c>
      <c r="N8" s="261">
        <v>15</v>
      </c>
      <c r="O8" s="259">
        <v>228</v>
      </c>
      <c r="P8" s="259">
        <v>228</v>
      </c>
      <c r="Q8" s="259">
        <v>0</v>
      </c>
      <c r="R8" s="259">
        <v>0</v>
      </c>
      <c r="S8" s="262">
        <v>29</v>
      </c>
      <c r="T8" s="262">
        <v>29</v>
      </c>
      <c r="U8" s="262">
        <v>0</v>
      </c>
      <c r="V8" s="262">
        <v>386</v>
      </c>
      <c r="W8" s="262">
        <v>386</v>
      </c>
      <c r="X8" s="262">
        <v>0</v>
      </c>
      <c r="Y8" s="262">
        <v>0</v>
      </c>
      <c r="Z8" s="262">
        <v>0</v>
      </c>
      <c r="AA8" s="262">
        <v>2</v>
      </c>
      <c r="AB8" s="262">
        <v>0</v>
      </c>
    </row>
    <row r="9" spans="1:28" ht="19.5" customHeight="1">
      <c r="A9" s="238"/>
      <c r="B9" s="238" t="s">
        <v>172</v>
      </c>
      <c r="C9" s="259">
        <v>404</v>
      </c>
      <c r="D9" s="259">
        <v>404</v>
      </c>
      <c r="E9" s="259">
        <v>0</v>
      </c>
      <c r="F9" s="263">
        <v>0</v>
      </c>
      <c r="G9" s="259">
        <v>10</v>
      </c>
      <c r="H9" s="259">
        <v>10</v>
      </c>
      <c r="I9" s="259">
        <v>0</v>
      </c>
      <c r="J9" s="259">
        <v>0</v>
      </c>
      <c r="K9" s="259">
        <v>365</v>
      </c>
      <c r="L9" s="259">
        <v>365</v>
      </c>
      <c r="M9" s="259">
        <v>0</v>
      </c>
      <c r="N9" s="261">
        <v>0</v>
      </c>
      <c r="O9" s="259">
        <v>5</v>
      </c>
      <c r="P9" s="259">
        <v>5</v>
      </c>
      <c r="Q9" s="259">
        <v>0</v>
      </c>
      <c r="R9" s="259">
        <v>0</v>
      </c>
      <c r="S9" s="262">
        <v>28</v>
      </c>
      <c r="T9" s="262">
        <v>28</v>
      </c>
      <c r="U9" s="262">
        <v>0</v>
      </c>
      <c r="V9" s="262">
        <v>267</v>
      </c>
      <c r="W9" s="262">
        <v>267</v>
      </c>
      <c r="X9" s="262">
        <v>0</v>
      </c>
      <c r="Y9" s="262">
        <v>0</v>
      </c>
      <c r="Z9" s="262">
        <v>0</v>
      </c>
      <c r="AA9" s="262">
        <v>2</v>
      </c>
      <c r="AB9" s="262">
        <v>0</v>
      </c>
    </row>
    <row r="10" spans="1:28" ht="19.5" customHeight="1">
      <c r="A10" s="238" t="s">
        <v>235</v>
      </c>
      <c r="B10" s="238" t="s">
        <v>474</v>
      </c>
      <c r="C10" s="259">
        <v>310</v>
      </c>
      <c r="D10" s="259">
        <v>310</v>
      </c>
      <c r="E10" s="259">
        <v>0</v>
      </c>
      <c r="F10" s="263">
        <v>0</v>
      </c>
      <c r="G10" s="259">
        <v>4</v>
      </c>
      <c r="H10" s="259">
        <v>4</v>
      </c>
      <c r="I10" s="259">
        <v>0</v>
      </c>
      <c r="J10" s="259">
        <v>0</v>
      </c>
      <c r="K10" s="259">
        <v>283</v>
      </c>
      <c r="L10" s="259">
        <v>283</v>
      </c>
      <c r="M10" s="259">
        <v>0</v>
      </c>
      <c r="N10" s="261">
        <v>0</v>
      </c>
      <c r="O10" s="259">
        <v>2</v>
      </c>
      <c r="P10" s="259">
        <v>2</v>
      </c>
      <c r="Q10" s="259">
        <v>0</v>
      </c>
      <c r="R10" s="259">
        <v>0</v>
      </c>
      <c r="S10" s="262">
        <v>28</v>
      </c>
      <c r="T10" s="262">
        <v>28</v>
      </c>
      <c r="U10" s="262">
        <v>0</v>
      </c>
      <c r="V10" s="262">
        <v>229</v>
      </c>
      <c r="W10" s="262">
        <v>229</v>
      </c>
      <c r="X10" s="262">
        <v>0</v>
      </c>
      <c r="Y10" s="262">
        <v>0</v>
      </c>
      <c r="Z10" s="262">
        <v>0</v>
      </c>
      <c r="AA10" s="262">
        <v>1</v>
      </c>
      <c r="AB10" s="262">
        <v>0</v>
      </c>
    </row>
    <row r="11" spans="1:28" ht="19.5" customHeight="1">
      <c r="A11" s="238" t="s">
        <v>258</v>
      </c>
      <c r="B11" s="238" t="s">
        <v>345</v>
      </c>
      <c r="C11" s="259">
        <v>51</v>
      </c>
      <c r="D11" s="259">
        <v>51</v>
      </c>
      <c r="E11" s="259">
        <v>0</v>
      </c>
      <c r="F11" s="263">
        <v>0</v>
      </c>
      <c r="G11" s="259">
        <v>2</v>
      </c>
      <c r="H11" s="259">
        <v>2</v>
      </c>
      <c r="I11" s="259">
        <v>0</v>
      </c>
      <c r="J11" s="259">
        <v>0</v>
      </c>
      <c r="K11" s="259">
        <v>43</v>
      </c>
      <c r="L11" s="259">
        <v>43</v>
      </c>
      <c r="M11" s="259">
        <v>0</v>
      </c>
      <c r="N11" s="261">
        <v>0</v>
      </c>
      <c r="O11" s="259">
        <v>0</v>
      </c>
      <c r="P11" s="259">
        <v>0</v>
      </c>
      <c r="Q11" s="259">
        <v>0</v>
      </c>
      <c r="R11" s="259">
        <v>0</v>
      </c>
      <c r="S11" s="262">
        <v>0</v>
      </c>
      <c r="T11" s="262">
        <v>0</v>
      </c>
      <c r="U11" s="262">
        <v>0</v>
      </c>
      <c r="V11" s="262">
        <v>22</v>
      </c>
      <c r="W11" s="262">
        <v>22</v>
      </c>
      <c r="X11" s="262">
        <v>0</v>
      </c>
      <c r="Y11" s="262">
        <v>0</v>
      </c>
      <c r="Z11" s="262">
        <v>0</v>
      </c>
      <c r="AA11" s="262">
        <v>1</v>
      </c>
      <c r="AB11" s="262">
        <v>0</v>
      </c>
    </row>
    <row r="12" spans="1:28" ht="19.5" customHeight="1">
      <c r="A12" s="238" t="s">
        <v>385</v>
      </c>
      <c r="B12" s="238" t="s">
        <v>211</v>
      </c>
      <c r="C12" s="259">
        <v>32</v>
      </c>
      <c r="D12" s="259">
        <v>32</v>
      </c>
      <c r="E12" s="259">
        <v>0</v>
      </c>
      <c r="F12" s="263">
        <v>0</v>
      </c>
      <c r="G12" s="259">
        <v>2</v>
      </c>
      <c r="H12" s="259">
        <v>2</v>
      </c>
      <c r="I12" s="259">
        <v>0</v>
      </c>
      <c r="J12" s="259">
        <v>0</v>
      </c>
      <c r="K12" s="259">
        <v>27</v>
      </c>
      <c r="L12" s="259">
        <v>27</v>
      </c>
      <c r="M12" s="259">
        <v>0</v>
      </c>
      <c r="N12" s="261">
        <v>0</v>
      </c>
      <c r="O12" s="259">
        <v>1</v>
      </c>
      <c r="P12" s="259">
        <v>1</v>
      </c>
      <c r="Q12" s="259">
        <v>0</v>
      </c>
      <c r="R12" s="259">
        <v>0</v>
      </c>
      <c r="S12" s="262">
        <v>0</v>
      </c>
      <c r="T12" s="262">
        <v>0</v>
      </c>
      <c r="U12" s="262">
        <v>0</v>
      </c>
      <c r="V12" s="262">
        <v>14</v>
      </c>
      <c r="W12" s="262">
        <v>14</v>
      </c>
      <c r="X12" s="262">
        <v>0</v>
      </c>
      <c r="Y12" s="262">
        <v>0</v>
      </c>
      <c r="Z12" s="262">
        <v>0</v>
      </c>
      <c r="AA12" s="262">
        <v>0</v>
      </c>
      <c r="AB12" s="262">
        <v>0</v>
      </c>
    </row>
    <row r="13" spans="1:28" ht="19.5" customHeight="1">
      <c r="A13" s="238" t="s">
        <v>525</v>
      </c>
      <c r="B13" s="238" t="s">
        <v>262</v>
      </c>
      <c r="C13" s="259">
        <v>11</v>
      </c>
      <c r="D13" s="259">
        <v>11</v>
      </c>
      <c r="E13" s="259">
        <v>0</v>
      </c>
      <c r="F13" s="263">
        <v>0</v>
      </c>
      <c r="G13" s="259">
        <v>2</v>
      </c>
      <c r="H13" s="259">
        <v>2</v>
      </c>
      <c r="I13" s="259">
        <v>0</v>
      </c>
      <c r="J13" s="259">
        <v>0</v>
      </c>
      <c r="K13" s="259">
        <v>12</v>
      </c>
      <c r="L13" s="259">
        <v>12</v>
      </c>
      <c r="M13" s="259">
        <v>0</v>
      </c>
      <c r="N13" s="261">
        <v>0</v>
      </c>
      <c r="O13" s="259">
        <v>2</v>
      </c>
      <c r="P13" s="259">
        <v>2</v>
      </c>
      <c r="Q13" s="259">
        <v>0</v>
      </c>
      <c r="R13" s="259">
        <v>0</v>
      </c>
      <c r="S13" s="262">
        <v>0</v>
      </c>
      <c r="T13" s="262">
        <v>0</v>
      </c>
      <c r="U13" s="262">
        <v>0</v>
      </c>
      <c r="V13" s="262">
        <v>2</v>
      </c>
      <c r="W13" s="262">
        <v>2</v>
      </c>
      <c r="X13" s="262">
        <v>0</v>
      </c>
      <c r="Y13" s="262">
        <v>0</v>
      </c>
      <c r="Z13" s="262">
        <v>0</v>
      </c>
      <c r="AA13" s="262">
        <v>0</v>
      </c>
      <c r="AB13" s="262">
        <v>0</v>
      </c>
    </row>
    <row r="14" spans="1:28" ht="19.5" customHeight="1">
      <c r="A14" s="238"/>
      <c r="B14" s="238" t="s">
        <v>200</v>
      </c>
      <c r="C14" s="259">
        <v>22</v>
      </c>
      <c r="D14" s="259">
        <v>0</v>
      </c>
      <c r="E14" s="259">
        <v>0</v>
      </c>
      <c r="F14" s="263">
        <v>22</v>
      </c>
      <c r="G14" s="259">
        <v>1</v>
      </c>
      <c r="H14" s="259">
        <v>1</v>
      </c>
      <c r="I14" s="259">
        <v>0</v>
      </c>
      <c r="J14" s="259">
        <v>0</v>
      </c>
      <c r="K14" s="259">
        <v>15</v>
      </c>
      <c r="L14" s="259">
        <v>0</v>
      </c>
      <c r="M14" s="259">
        <v>0</v>
      </c>
      <c r="N14" s="261">
        <v>15</v>
      </c>
      <c r="O14" s="259">
        <v>1</v>
      </c>
      <c r="P14" s="259">
        <v>1</v>
      </c>
      <c r="Q14" s="259">
        <v>0</v>
      </c>
      <c r="R14" s="259">
        <v>0</v>
      </c>
      <c r="S14" s="262">
        <v>0</v>
      </c>
      <c r="T14" s="262">
        <v>0</v>
      </c>
      <c r="U14" s="262">
        <v>0</v>
      </c>
      <c r="V14" s="262">
        <v>1</v>
      </c>
      <c r="W14" s="262">
        <v>1</v>
      </c>
      <c r="X14" s="262">
        <v>0</v>
      </c>
      <c r="Y14" s="262">
        <v>0</v>
      </c>
      <c r="Z14" s="262">
        <v>0</v>
      </c>
      <c r="AA14" s="262">
        <v>0</v>
      </c>
      <c r="AB14" s="262">
        <v>0</v>
      </c>
    </row>
    <row r="15" spans="1:28" ht="19.5" customHeight="1">
      <c r="A15" s="238" t="s">
        <v>111</v>
      </c>
      <c r="B15" s="238" t="s">
        <v>145</v>
      </c>
      <c r="C15" s="259">
        <v>14</v>
      </c>
      <c r="D15" s="259">
        <v>0</v>
      </c>
      <c r="E15" s="259">
        <v>0</v>
      </c>
      <c r="F15" s="263">
        <v>14</v>
      </c>
      <c r="G15" s="259">
        <v>0</v>
      </c>
      <c r="H15" s="259">
        <v>0</v>
      </c>
      <c r="I15" s="259">
        <v>0</v>
      </c>
      <c r="J15" s="259">
        <v>0</v>
      </c>
      <c r="K15" s="259">
        <v>7</v>
      </c>
      <c r="L15" s="259">
        <v>0</v>
      </c>
      <c r="M15" s="259">
        <v>0</v>
      </c>
      <c r="N15" s="261">
        <v>7</v>
      </c>
      <c r="O15" s="259">
        <v>0</v>
      </c>
      <c r="P15" s="259">
        <v>0</v>
      </c>
      <c r="Q15" s="259">
        <v>0</v>
      </c>
      <c r="R15" s="259">
        <v>0</v>
      </c>
      <c r="S15" s="262">
        <v>0</v>
      </c>
      <c r="T15" s="262">
        <v>0</v>
      </c>
      <c r="U15" s="262">
        <v>0</v>
      </c>
      <c r="V15" s="262">
        <v>1</v>
      </c>
      <c r="W15" s="262">
        <v>1</v>
      </c>
      <c r="X15" s="262">
        <v>0</v>
      </c>
      <c r="Y15" s="262">
        <v>0</v>
      </c>
      <c r="Z15" s="262">
        <v>0</v>
      </c>
      <c r="AA15" s="262">
        <v>0</v>
      </c>
      <c r="AB15" s="262">
        <v>0</v>
      </c>
    </row>
    <row r="16" spans="1:28" ht="19.5" customHeight="1">
      <c r="A16" s="238" t="s">
        <v>108</v>
      </c>
      <c r="B16" s="238" t="s">
        <v>393</v>
      </c>
      <c r="C16" s="259">
        <v>8</v>
      </c>
      <c r="D16" s="259">
        <v>0</v>
      </c>
      <c r="E16" s="259">
        <v>0</v>
      </c>
      <c r="F16" s="263">
        <v>8</v>
      </c>
      <c r="G16" s="259">
        <v>1</v>
      </c>
      <c r="H16" s="259">
        <v>1</v>
      </c>
      <c r="I16" s="259">
        <v>0</v>
      </c>
      <c r="J16" s="259">
        <v>0</v>
      </c>
      <c r="K16" s="259">
        <v>8</v>
      </c>
      <c r="L16" s="259">
        <v>0</v>
      </c>
      <c r="M16" s="259">
        <v>0</v>
      </c>
      <c r="N16" s="261">
        <v>8</v>
      </c>
      <c r="O16" s="259">
        <v>1</v>
      </c>
      <c r="P16" s="259">
        <v>1</v>
      </c>
      <c r="Q16" s="259">
        <v>0</v>
      </c>
      <c r="R16" s="259">
        <v>0</v>
      </c>
      <c r="S16" s="262">
        <v>0</v>
      </c>
      <c r="T16" s="262">
        <v>0</v>
      </c>
      <c r="U16" s="262">
        <v>0</v>
      </c>
      <c r="V16" s="262">
        <v>0</v>
      </c>
      <c r="W16" s="262">
        <v>0</v>
      </c>
      <c r="X16" s="262">
        <v>0</v>
      </c>
      <c r="Y16" s="262">
        <v>0</v>
      </c>
      <c r="Z16" s="262">
        <v>0</v>
      </c>
      <c r="AA16" s="262">
        <v>0</v>
      </c>
      <c r="AB16" s="262">
        <v>0</v>
      </c>
    </row>
    <row r="17" spans="1:28" ht="19.5" customHeight="1">
      <c r="A17" s="238"/>
      <c r="B17" s="238" t="s">
        <v>221</v>
      </c>
      <c r="C17" s="259">
        <v>0</v>
      </c>
      <c r="D17" s="259">
        <v>0</v>
      </c>
      <c r="E17" s="259">
        <v>0</v>
      </c>
      <c r="F17" s="263">
        <v>0</v>
      </c>
      <c r="G17" s="259">
        <v>35</v>
      </c>
      <c r="H17" s="259">
        <v>25</v>
      </c>
      <c r="I17" s="259">
        <v>0</v>
      </c>
      <c r="J17" s="259">
        <v>10</v>
      </c>
      <c r="K17" s="259">
        <v>0</v>
      </c>
      <c r="L17" s="259">
        <v>0</v>
      </c>
      <c r="M17" s="259">
        <v>0</v>
      </c>
      <c r="N17" s="261">
        <v>0</v>
      </c>
      <c r="O17" s="259">
        <v>22</v>
      </c>
      <c r="P17" s="259">
        <v>22</v>
      </c>
      <c r="Q17" s="259">
        <v>0</v>
      </c>
      <c r="R17" s="259">
        <v>0</v>
      </c>
      <c r="S17" s="262">
        <v>0</v>
      </c>
      <c r="T17" s="262">
        <v>0</v>
      </c>
      <c r="U17" s="262">
        <v>0</v>
      </c>
      <c r="V17" s="262">
        <v>2</v>
      </c>
      <c r="W17" s="262">
        <v>2</v>
      </c>
      <c r="X17" s="262">
        <v>0</v>
      </c>
      <c r="Y17" s="262">
        <v>0</v>
      </c>
      <c r="Z17" s="262">
        <v>0</v>
      </c>
      <c r="AA17" s="262">
        <v>0</v>
      </c>
      <c r="AB17" s="262">
        <v>0</v>
      </c>
    </row>
    <row r="18" spans="1:28" ht="19.5" customHeight="1">
      <c r="A18" s="238" t="s">
        <v>522</v>
      </c>
      <c r="B18" s="238" t="s">
        <v>451</v>
      </c>
      <c r="C18" s="259">
        <v>0</v>
      </c>
      <c r="D18" s="259">
        <v>0</v>
      </c>
      <c r="E18" s="259">
        <v>0</v>
      </c>
      <c r="F18" s="263">
        <v>0</v>
      </c>
      <c r="G18" s="259">
        <v>35</v>
      </c>
      <c r="H18" s="259">
        <v>25</v>
      </c>
      <c r="I18" s="259">
        <v>0</v>
      </c>
      <c r="J18" s="259">
        <v>10</v>
      </c>
      <c r="K18" s="259">
        <v>0</v>
      </c>
      <c r="L18" s="259">
        <v>0</v>
      </c>
      <c r="M18" s="259">
        <v>0</v>
      </c>
      <c r="N18" s="261">
        <v>0</v>
      </c>
      <c r="O18" s="259">
        <v>22</v>
      </c>
      <c r="P18" s="259">
        <v>22</v>
      </c>
      <c r="Q18" s="259">
        <v>0</v>
      </c>
      <c r="R18" s="259">
        <v>0</v>
      </c>
      <c r="S18" s="262">
        <v>0</v>
      </c>
      <c r="T18" s="262">
        <v>0</v>
      </c>
      <c r="U18" s="262">
        <v>0</v>
      </c>
      <c r="V18" s="262">
        <v>2</v>
      </c>
      <c r="W18" s="262">
        <v>2</v>
      </c>
      <c r="X18" s="262">
        <v>0</v>
      </c>
      <c r="Y18" s="262">
        <v>0</v>
      </c>
      <c r="Z18" s="262">
        <v>0</v>
      </c>
      <c r="AA18" s="262">
        <v>0</v>
      </c>
      <c r="AB18" s="262">
        <v>0</v>
      </c>
    </row>
    <row r="19" spans="1:28" ht="19.5" customHeight="1">
      <c r="A19" s="238"/>
      <c r="B19" s="238" t="s">
        <v>124</v>
      </c>
      <c r="C19" s="259">
        <v>0</v>
      </c>
      <c r="D19" s="259">
        <v>0</v>
      </c>
      <c r="E19" s="259">
        <v>0</v>
      </c>
      <c r="F19" s="263">
        <v>0</v>
      </c>
      <c r="G19" s="259">
        <v>218</v>
      </c>
      <c r="H19" s="259">
        <v>218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61">
        <v>0</v>
      </c>
      <c r="O19" s="259">
        <v>144</v>
      </c>
      <c r="P19" s="259">
        <v>144</v>
      </c>
      <c r="Q19" s="259">
        <v>0</v>
      </c>
      <c r="R19" s="259">
        <v>0</v>
      </c>
      <c r="S19" s="262">
        <v>0</v>
      </c>
      <c r="T19" s="262">
        <v>0</v>
      </c>
      <c r="U19" s="262">
        <v>0</v>
      </c>
      <c r="V19" s="262">
        <v>82</v>
      </c>
      <c r="W19" s="262">
        <v>82</v>
      </c>
      <c r="X19" s="262">
        <v>0</v>
      </c>
      <c r="Y19" s="262">
        <v>0</v>
      </c>
      <c r="Z19" s="262">
        <v>0</v>
      </c>
      <c r="AA19" s="262">
        <v>0</v>
      </c>
      <c r="AB19" s="262">
        <v>0</v>
      </c>
    </row>
    <row r="20" spans="1:28" ht="19.5" customHeight="1">
      <c r="A20" s="238" t="s">
        <v>382</v>
      </c>
      <c r="B20" s="238" t="s">
        <v>545</v>
      </c>
      <c r="C20" s="259">
        <v>0</v>
      </c>
      <c r="D20" s="259">
        <v>0</v>
      </c>
      <c r="E20" s="259">
        <v>0</v>
      </c>
      <c r="F20" s="263">
        <v>0</v>
      </c>
      <c r="G20" s="259">
        <v>218</v>
      </c>
      <c r="H20" s="259">
        <v>218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61">
        <v>0</v>
      </c>
      <c r="O20" s="259">
        <v>144</v>
      </c>
      <c r="P20" s="259">
        <v>144</v>
      </c>
      <c r="Q20" s="259">
        <v>0</v>
      </c>
      <c r="R20" s="259">
        <v>0</v>
      </c>
      <c r="S20" s="262">
        <v>0</v>
      </c>
      <c r="T20" s="262">
        <v>0</v>
      </c>
      <c r="U20" s="262">
        <v>0</v>
      </c>
      <c r="V20" s="262">
        <v>82</v>
      </c>
      <c r="W20" s="262">
        <v>82</v>
      </c>
      <c r="X20" s="262">
        <v>0</v>
      </c>
      <c r="Y20" s="262">
        <v>0</v>
      </c>
      <c r="Z20" s="262">
        <v>0</v>
      </c>
      <c r="AA20" s="262">
        <v>0</v>
      </c>
      <c r="AB20" s="262">
        <v>0</v>
      </c>
    </row>
    <row r="21" spans="1:28" ht="19.5" customHeight="1">
      <c r="A21" s="238"/>
      <c r="B21" s="238" t="s">
        <v>330</v>
      </c>
      <c r="C21" s="259">
        <v>0</v>
      </c>
      <c r="D21" s="259">
        <v>0</v>
      </c>
      <c r="E21" s="259">
        <v>0</v>
      </c>
      <c r="F21" s="263">
        <v>0</v>
      </c>
      <c r="G21" s="259">
        <v>93</v>
      </c>
      <c r="H21" s="259">
        <v>93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61">
        <v>0</v>
      </c>
      <c r="O21" s="259">
        <v>56</v>
      </c>
      <c r="P21" s="259">
        <v>56</v>
      </c>
      <c r="Q21" s="259">
        <v>0</v>
      </c>
      <c r="R21" s="259">
        <v>0</v>
      </c>
      <c r="S21" s="262">
        <v>1</v>
      </c>
      <c r="T21" s="262">
        <v>1</v>
      </c>
      <c r="U21" s="262">
        <v>0</v>
      </c>
      <c r="V21" s="262">
        <v>34</v>
      </c>
      <c r="W21" s="262">
        <v>34</v>
      </c>
      <c r="X21" s="262">
        <v>0</v>
      </c>
      <c r="Y21" s="262">
        <v>0</v>
      </c>
      <c r="Z21" s="262">
        <v>0</v>
      </c>
      <c r="AA21" s="262">
        <v>0</v>
      </c>
      <c r="AB21" s="262">
        <v>0</v>
      </c>
    </row>
    <row r="22" spans="1:28" ht="19.5" customHeight="1">
      <c r="A22" s="238" t="s">
        <v>349</v>
      </c>
      <c r="B22" s="238" t="s">
        <v>296</v>
      </c>
      <c r="C22" s="259">
        <v>0</v>
      </c>
      <c r="D22" s="259">
        <v>0</v>
      </c>
      <c r="E22" s="259">
        <v>0</v>
      </c>
      <c r="F22" s="263">
        <v>0</v>
      </c>
      <c r="G22" s="259">
        <v>20</v>
      </c>
      <c r="H22" s="259">
        <v>20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61">
        <v>0</v>
      </c>
      <c r="O22" s="259">
        <v>14</v>
      </c>
      <c r="P22" s="259">
        <v>14</v>
      </c>
      <c r="Q22" s="259">
        <v>0</v>
      </c>
      <c r="R22" s="259">
        <v>0</v>
      </c>
      <c r="S22" s="262">
        <v>0</v>
      </c>
      <c r="T22" s="262">
        <v>0</v>
      </c>
      <c r="U22" s="262">
        <v>0</v>
      </c>
      <c r="V22" s="262">
        <v>12</v>
      </c>
      <c r="W22" s="262">
        <v>12</v>
      </c>
      <c r="X22" s="262">
        <v>0</v>
      </c>
      <c r="Y22" s="262">
        <v>0</v>
      </c>
      <c r="Z22" s="262">
        <v>0</v>
      </c>
      <c r="AA22" s="262">
        <v>0</v>
      </c>
      <c r="AB22" s="262">
        <v>0</v>
      </c>
    </row>
    <row r="23" spans="1:28" ht="19.5" customHeight="1">
      <c r="A23" s="238" t="s">
        <v>63</v>
      </c>
      <c r="B23" s="238" t="s">
        <v>240</v>
      </c>
      <c r="C23" s="259">
        <v>0</v>
      </c>
      <c r="D23" s="259">
        <v>0</v>
      </c>
      <c r="E23" s="259">
        <v>0</v>
      </c>
      <c r="F23" s="263">
        <v>0</v>
      </c>
      <c r="G23" s="259">
        <v>52</v>
      </c>
      <c r="H23" s="259">
        <v>52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61">
        <v>0</v>
      </c>
      <c r="O23" s="259">
        <v>36</v>
      </c>
      <c r="P23" s="259">
        <v>36</v>
      </c>
      <c r="Q23" s="259">
        <v>0</v>
      </c>
      <c r="R23" s="259">
        <v>0</v>
      </c>
      <c r="S23" s="262">
        <v>1</v>
      </c>
      <c r="T23" s="262">
        <v>1</v>
      </c>
      <c r="U23" s="262">
        <v>0</v>
      </c>
      <c r="V23" s="262">
        <v>22</v>
      </c>
      <c r="W23" s="262">
        <v>22</v>
      </c>
      <c r="X23" s="262">
        <v>0</v>
      </c>
      <c r="Y23" s="262">
        <v>0</v>
      </c>
      <c r="Z23" s="262">
        <v>0</v>
      </c>
      <c r="AA23" s="262">
        <v>0</v>
      </c>
      <c r="AB23" s="262">
        <v>0</v>
      </c>
    </row>
    <row r="24" spans="1:28" ht="19.5" customHeight="1">
      <c r="A24" s="238" t="s">
        <v>215</v>
      </c>
      <c r="B24" s="238" t="s">
        <v>232</v>
      </c>
      <c r="C24" s="259">
        <v>0</v>
      </c>
      <c r="D24" s="259">
        <v>0</v>
      </c>
      <c r="E24" s="259">
        <v>0</v>
      </c>
      <c r="F24" s="263">
        <v>0</v>
      </c>
      <c r="G24" s="259">
        <v>21</v>
      </c>
      <c r="H24" s="259">
        <v>21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61">
        <v>0</v>
      </c>
      <c r="O24" s="259">
        <v>6</v>
      </c>
      <c r="P24" s="259">
        <v>6</v>
      </c>
      <c r="Q24" s="259">
        <v>0</v>
      </c>
      <c r="R24" s="259">
        <v>0</v>
      </c>
      <c r="S24" s="262">
        <v>0</v>
      </c>
      <c r="T24" s="262">
        <v>0</v>
      </c>
      <c r="U24" s="262">
        <v>0</v>
      </c>
      <c r="V24" s="262">
        <v>0</v>
      </c>
      <c r="W24" s="262">
        <v>0</v>
      </c>
      <c r="X24" s="262">
        <v>0</v>
      </c>
      <c r="Y24" s="262">
        <v>0</v>
      </c>
      <c r="Z24" s="262">
        <v>0</v>
      </c>
      <c r="AA24" s="262">
        <v>0</v>
      </c>
      <c r="AB24" s="262">
        <v>0</v>
      </c>
    </row>
    <row r="25" spans="1:16" ht="19.5" customHeight="1">
      <c r="A25" s="17"/>
      <c r="B25" s="31"/>
      <c r="C25" s="17"/>
      <c r="D25" s="17"/>
      <c r="E25" s="17"/>
      <c r="H25" s="17"/>
      <c r="I25" s="1"/>
      <c r="J25" s="17"/>
      <c r="K25" s="1"/>
      <c r="L25" s="1"/>
      <c r="M25" s="1"/>
      <c r="N25" s="17"/>
      <c r="O25" s="17"/>
      <c r="P25" s="19"/>
    </row>
    <row r="26" spans="1:16" ht="19.5" customHeight="1">
      <c r="A26" s="17"/>
      <c r="B26" s="31"/>
      <c r="C26" s="17"/>
      <c r="D26" s="17"/>
      <c r="E26" s="17"/>
      <c r="H26" s="17"/>
      <c r="I26" s="1"/>
      <c r="J26" s="17"/>
      <c r="K26" s="1"/>
      <c r="L26" s="1"/>
      <c r="M26" s="1"/>
      <c r="N26" s="17"/>
      <c r="O26" s="17"/>
      <c r="P26" s="19"/>
    </row>
    <row r="27" spans="1:16" ht="19.5" customHeight="1">
      <c r="A27" s="17"/>
      <c r="B27" s="31"/>
      <c r="C27" s="17"/>
      <c r="D27" s="17"/>
      <c r="E27" s="17"/>
      <c r="H27" s="17"/>
      <c r="I27" s="1"/>
      <c r="J27" s="17"/>
      <c r="K27" s="1"/>
      <c r="L27" s="1"/>
      <c r="M27" s="1"/>
      <c r="N27" s="17"/>
      <c r="O27" s="17"/>
      <c r="P27" s="19"/>
    </row>
    <row r="28" spans="1:16" ht="19.5" customHeight="1">
      <c r="A28" s="17"/>
      <c r="B28" s="31"/>
      <c r="C28" s="17"/>
      <c r="D28" s="17"/>
      <c r="E28" s="17"/>
      <c r="H28" s="17"/>
      <c r="I28" s="1"/>
      <c r="J28" s="17"/>
      <c r="K28" s="1"/>
      <c r="L28" s="1"/>
      <c r="M28" s="1"/>
      <c r="N28" s="17"/>
      <c r="O28" s="17"/>
      <c r="P28" s="19"/>
    </row>
    <row r="29" spans="1:16" ht="19.5" customHeight="1">
      <c r="A29" s="17"/>
      <c r="B29" s="31"/>
      <c r="C29" s="17"/>
      <c r="D29" s="17"/>
      <c r="E29" s="17"/>
      <c r="H29" s="17"/>
      <c r="I29" s="1"/>
      <c r="J29" s="17"/>
      <c r="K29" s="1"/>
      <c r="L29" s="1"/>
      <c r="M29" s="1"/>
      <c r="N29" s="17"/>
      <c r="O29" s="17"/>
      <c r="P29" s="19"/>
    </row>
    <row r="30" spans="1:16" ht="19.5" customHeight="1">
      <c r="A30" s="17"/>
      <c r="B30" s="31"/>
      <c r="C30" s="17"/>
      <c r="D30" s="17"/>
      <c r="E30" s="17"/>
      <c r="H30" s="17"/>
      <c r="I30" s="1"/>
      <c r="J30" s="17"/>
      <c r="K30" s="1"/>
      <c r="L30" s="1"/>
      <c r="M30" s="1"/>
      <c r="N30" s="17"/>
      <c r="O30" s="17"/>
      <c r="P30" s="19"/>
    </row>
    <row r="31" spans="1:16" ht="19.5" customHeight="1">
      <c r="A31" s="17"/>
      <c r="B31" s="31"/>
      <c r="C31" s="17"/>
      <c r="D31" s="17"/>
      <c r="E31" s="17"/>
      <c r="H31" s="17"/>
      <c r="I31" s="1"/>
      <c r="J31" s="17"/>
      <c r="K31" s="1"/>
      <c r="L31" s="1"/>
      <c r="M31" s="1"/>
      <c r="N31" s="17"/>
      <c r="O31" s="17"/>
      <c r="P31" s="19"/>
    </row>
    <row r="32" spans="1:16" ht="19.5" customHeight="1">
      <c r="A32" s="17"/>
      <c r="B32" s="31"/>
      <c r="C32" s="17"/>
      <c r="D32" s="17"/>
      <c r="E32" s="17"/>
      <c r="H32" s="17"/>
      <c r="I32" s="1"/>
      <c r="J32" s="17"/>
      <c r="K32" s="1"/>
      <c r="L32" s="1"/>
      <c r="M32" s="1"/>
      <c r="N32" s="17"/>
      <c r="O32" s="17"/>
      <c r="P32" s="19"/>
    </row>
    <row r="33" spans="1:16" ht="19.5" customHeight="1">
      <c r="A33" s="17"/>
      <c r="B33" s="31"/>
      <c r="C33" s="17"/>
      <c r="D33" s="17"/>
      <c r="E33" s="17"/>
      <c r="H33" s="17"/>
      <c r="I33" s="1"/>
      <c r="J33" s="17"/>
      <c r="K33" s="1"/>
      <c r="L33" s="1"/>
      <c r="M33" s="1"/>
      <c r="N33" s="17"/>
      <c r="O33" s="17"/>
      <c r="P33" s="19"/>
    </row>
    <row r="34" spans="1:16" ht="19.5" customHeight="1">
      <c r="A34" s="17"/>
      <c r="B34" s="31"/>
      <c r="C34" s="17"/>
      <c r="D34" s="17"/>
      <c r="E34" s="17"/>
      <c r="H34" s="17"/>
      <c r="I34" s="1"/>
      <c r="J34" s="17"/>
      <c r="K34" s="1"/>
      <c r="L34" s="1"/>
      <c r="M34" s="1"/>
      <c r="N34" s="17"/>
      <c r="O34" s="17"/>
      <c r="P34" s="19"/>
    </row>
    <row r="35" spans="1:16" ht="19.5" customHeight="1">
      <c r="A35" s="17"/>
      <c r="B35" s="31"/>
      <c r="C35" s="17"/>
      <c r="D35" s="17"/>
      <c r="E35" s="17"/>
      <c r="H35" s="17"/>
      <c r="I35" s="1"/>
      <c r="J35" s="17"/>
      <c r="K35" s="1"/>
      <c r="L35" s="1"/>
      <c r="M35" s="1"/>
      <c r="N35" s="17"/>
      <c r="O35" s="17"/>
      <c r="P35" s="19"/>
    </row>
    <row r="36" spans="1:16" ht="19.5" customHeight="1">
      <c r="A36" s="17"/>
      <c r="B36" s="31"/>
      <c r="C36" s="17"/>
      <c r="D36" s="17"/>
      <c r="E36" s="17"/>
      <c r="H36" s="17"/>
      <c r="I36" s="1"/>
      <c r="J36" s="17"/>
      <c r="K36" s="1"/>
      <c r="L36" s="1"/>
      <c r="M36" s="1"/>
      <c r="N36" s="17"/>
      <c r="O36" s="17"/>
      <c r="P36" s="19"/>
    </row>
    <row r="37" spans="1:16" ht="19.5" customHeight="1">
      <c r="A37" s="17"/>
      <c r="B37" s="31"/>
      <c r="C37" s="17"/>
      <c r="D37" s="17"/>
      <c r="E37" s="17"/>
      <c r="H37" s="17"/>
      <c r="I37" s="1"/>
      <c r="J37" s="17"/>
      <c r="K37" s="1"/>
      <c r="L37" s="1"/>
      <c r="M37" s="1"/>
      <c r="N37" s="17"/>
      <c r="O37" s="17"/>
      <c r="P37" s="19"/>
    </row>
    <row r="38" spans="1:16" ht="19.5" customHeight="1">
      <c r="A38" s="17"/>
      <c r="B38" s="31"/>
      <c r="C38" s="17"/>
      <c r="D38" s="17"/>
      <c r="E38" s="17"/>
      <c r="H38" s="17"/>
      <c r="I38" s="1"/>
      <c r="J38" s="17"/>
      <c r="K38" s="1"/>
      <c r="L38" s="1"/>
      <c r="M38" s="1"/>
      <c r="N38" s="17"/>
      <c r="O38" s="17"/>
      <c r="P38" s="19"/>
    </row>
    <row r="39" spans="1:16" ht="19.5" customHeight="1">
      <c r="A39" s="17"/>
      <c r="B39" s="31"/>
      <c r="C39" s="17"/>
      <c r="D39" s="17"/>
      <c r="E39" s="17"/>
      <c r="H39" s="17"/>
      <c r="I39" s="1"/>
      <c r="J39" s="17"/>
      <c r="K39" s="1"/>
      <c r="L39" s="1"/>
      <c r="M39" s="1"/>
      <c r="N39" s="17"/>
      <c r="O39" s="17"/>
      <c r="P39" s="19"/>
    </row>
    <row r="40" spans="1:16" ht="19.5" customHeight="1">
      <c r="A40" s="17"/>
      <c r="B40" s="31"/>
      <c r="C40" s="17"/>
      <c r="D40" s="17"/>
      <c r="E40" s="17"/>
      <c r="H40" s="17"/>
      <c r="I40" s="1"/>
      <c r="J40" s="17"/>
      <c r="K40" s="1"/>
      <c r="L40" s="1"/>
      <c r="M40" s="1"/>
      <c r="N40" s="17"/>
      <c r="O40" s="17"/>
      <c r="P40" s="19"/>
    </row>
  </sheetData>
  <mergeCells count="12">
    <mergeCell ref="U5:U7"/>
    <mergeCell ref="V5:V7"/>
    <mergeCell ref="W5:W7"/>
    <mergeCell ref="X5:X7"/>
    <mergeCell ref="A4:A7"/>
    <mergeCell ref="B4:B7"/>
    <mergeCell ref="S5:S7"/>
    <mergeCell ref="T5:T7"/>
    <mergeCell ref="Y4:Y7"/>
    <mergeCell ref="Z4:Z7"/>
    <mergeCell ref="AA4:AA7"/>
    <mergeCell ref="AB4:AB7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6"/>
    </row>
    <row r="3" ht="63.75" customHeight="1">
      <c r="A3" s="225" t="s">
        <v>479</v>
      </c>
    </row>
    <row r="4" ht="107.25" customHeight="1">
      <c r="A4" s="68" t="s">
        <v>34</v>
      </c>
    </row>
    <row r="5" ht="409.5" customHeight="1" hidden="1">
      <c r="A5" s="224">
        <v>0</v>
      </c>
    </row>
    <row r="6" ht="22.5">
      <c r="A6" s="87"/>
    </row>
    <row r="7" ht="57" customHeight="1">
      <c r="A7" s="87"/>
    </row>
    <row r="8" ht="78" customHeight="1"/>
    <row r="9" ht="82.5" customHeight="1">
      <c r="A9" s="89" t="s">
        <v>9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34" t="s">
        <v>255</v>
      </c>
    </row>
    <row r="2" spans="1:4" ht="19.5" customHeight="1">
      <c r="A2" s="160" t="s">
        <v>72</v>
      </c>
      <c r="B2" s="160"/>
      <c r="C2" s="160"/>
      <c r="D2" s="160"/>
    </row>
    <row r="3" spans="1:4" ht="19.5" customHeight="1">
      <c r="A3" s="230" t="s">
        <v>479</v>
      </c>
      <c r="B3" s="136"/>
      <c r="C3" s="32"/>
      <c r="D3" s="33" t="s">
        <v>295</v>
      </c>
    </row>
    <row r="4" spans="1:4" ht="23.25" customHeight="1">
      <c r="A4" s="161" t="s">
        <v>554</v>
      </c>
      <c r="B4" s="161"/>
      <c r="C4" s="161" t="s">
        <v>13</v>
      </c>
      <c r="D4" s="161"/>
    </row>
    <row r="5" spans="1:4" ht="23.25" customHeight="1">
      <c r="A5" s="82" t="s">
        <v>167</v>
      </c>
      <c r="B5" s="159" t="s">
        <v>418</v>
      </c>
      <c r="C5" s="82" t="s">
        <v>167</v>
      </c>
      <c r="D5" s="90" t="s">
        <v>418</v>
      </c>
    </row>
    <row r="6" spans="1:4" ht="19.5" customHeight="1">
      <c r="A6" s="96" t="s">
        <v>137</v>
      </c>
      <c r="B6" s="226">
        <v>10510.03</v>
      </c>
      <c r="C6" s="97" t="s">
        <v>438</v>
      </c>
      <c r="D6" s="226">
        <v>4180.42</v>
      </c>
    </row>
    <row r="7" spans="1:4" ht="19.5" customHeight="1">
      <c r="A7" s="91" t="s">
        <v>12</v>
      </c>
      <c r="B7" s="228">
        <v>0</v>
      </c>
      <c r="C7" s="91" t="s">
        <v>6</v>
      </c>
      <c r="D7" s="226">
        <v>1375.25</v>
      </c>
    </row>
    <row r="8" spans="1:4" ht="19.5" customHeight="1">
      <c r="A8" s="91" t="s">
        <v>82</v>
      </c>
      <c r="B8" s="226">
        <v>0</v>
      </c>
      <c r="C8" s="91" t="s">
        <v>260</v>
      </c>
      <c r="D8" s="226">
        <v>2718.18</v>
      </c>
    </row>
    <row r="9" spans="1:4" ht="19.5" customHeight="1">
      <c r="A9" s="91" t="s">
        <v>121</v>
      </c>
      <c r="B9" s="226">
        <v>444.05</v>
      </c>
      <c r="C9" s="91" t="s">
        <v>553</v>
      </c>
      <c r="D9" s="226">
        <v>12352.26</v>
      </c>
    </row>
    <row r="10" spans="1:4" ht="19.5" customHeight="1">
      <c r="A10" s="91" t="s">
        <v>417</v>
      </c>
      <c r="B10" s="95">
        <f>SUM(B11:B14)</f>
        <v>0</v>
      </c>
      <c r="C10" s="91" t="s">
        <v>107</v>
      </c>
      <c r="D10" s="95">
        <f>SUM(D11:D12)</f>
        <v>0</v>
      </c>
    </row>
    <row r="11" spans="1:4" ht="19.5" customHeight="1">
      <c r="A11" s="96" t="s">
        <v>219</v>
      </c>
      <c r="B11" s="227">
        <v>0</v>
      </c>
      <c r="C11" s="100" t="s">
        <v>208</v>
      </c>
      <c r="D11" s="227">
        <v>0</v>
      </c>
    </row>
    <row r="12" spans="1:4" ht="19.5" customHeight="1">
      <c r="A12" s="96" t="s">
        <v>324</v>
      </c>
      <c r="B12" s="226">
        <v>0</v>
      </c>
      <c r="C12" s="100" t="s">
        <v>338</v>
      </c>
      <c r="D12" s="226">
        <v>0</v>
      </c>
    </row>
    <row r="13" spans="1:4" ht="19.5" customHeight="1">
      <c r="A13" s="99" t="s">
        <v>78</v>
      </c>
      <c r="B13" s="228">
        <v>0</v>
      </c>
      <c r="C13" s="97"/>
      <c r="D13" s="98"/>
    </row>
    <row r="14" spans="1:4" ht="19.5" customHeight="1">
      <c r="A14" s="96" t="s">
        <v>309</v>
      </c>
      <c r="B14" s="229">
        <v>0</v>
      </c>
      <c r="C14" s="97"/>
      <c r="D14" s="92"/>
    </row>
    <row r="15" spans="1:4" ht="19.5" customHeight="1">
      <c r="A15" s="96" t="s">
        <v>241</v>
      </c>
      <c r="B15" s="226">
        <v>202</v>
      </c>
      <c r="C15" s="97"/>
      <c r="D15" s="92"/>
    </row>
    <row r="16" spans="1:4" ht="19.5" customHeight="1">
      <c r="A16" s="91"/>
      <c r="B16" s="98"/>
      <c r="C16" s="91"/>
      <c r="D16" s="92"/>
    </row>
    <row r="17" spans="1:7" ht="19.5" customHeight="1">
      <c r="A17" s="82" t="s">
        <v>370</v>
      </c>
      <c r="B17" s="92">
        <f>SUM(B6:B10,B15)</f>
        <v>11156.08</v>
      </c>
      <c r="C17" s="82" t="s">
        <v>244</v>
      </c>
      <c r="D17" s="92">
        <f>SUM(D6:D10)</f>
        <v>20626.11</v>
      </c>
      <c r="G17" s="223" t="s">
        <v>5</v>
      </c>
    </row>
    <row r="18" spans="1:4" ht="19.5" customHeight="1">
      <c r="A18" s="91" t="s">
        <v>195</v>
      </c>
      <c r="B18" s="226">
        <v>75.53</v>
      </c>
      <c r="C18" s="91" t="s">
        <v>419</v>
      </c>
      <c r="D18" s="226">
        <v>0</v>
      </c>
    </row>
    <row r="19" spans="1:4" ht="19.5" customHeight="1">
      <c r="A19" s="91" t="s">
        <v>538</v>
      </c>
      <c r="B19" s="226">
        <v>9394.5</v>
      </c>
      <c r="C19" s="91" t="s">
        <v>556</v>
      </c>
      <c r="D19" s="226">
        <v>0</v>
      </c>
    </row>
    <row r="20" spans="1:4" ht="19.5" customHeight="1">
      <c r="A20" s="91" t="s">
        <v>306</v>
      </c>
      <c r="B20" s="226">
        <v>0</v>
      </c>
      <c r="C20" s="91" t="s">
        <v>227</v>
      </c>
      <c r="D20" s="226">
        <v>0</v>
      </c>
    </row>
    <row r="21" spans="1:4" ht="19.5" customHeight="1">
      <c r="A21" s="91"/>
      <c r="B21" s="93"/>
      <c r="C21" s="91" t="s">
        <v>306</v>
      </c>
      <c r="D21" s="226">
        <v>0</v>
      </c>
    </row>
    <row r="22" spans="1:4" ht="19.5" customHeight="1">
      <c r="A22" s="91"/>
      <c r="B22" s="94"/>
      <c r="C22" s="91"/>
      <c r="D22" s="92"/>
    </row>
    <row r="23" spans="1:31" ht="19.5" customHeight="1">
      <c r="A23" s="91"/>
      <c r="B23" s="94"/>
      <c r="C23" s="91"/>
      <c r="D23" s="9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2" t="s">
        <v>425</v>
      </c>
      <c r="B24" s="94">
        <f>SUM(B17:B19)</f>
        <v>20626.11</v>
      </c>
      <c r="C24" s="82" t="s">
        <v>290</v>
      </c>
      <c r="D24" s="92">
        <f>SUM(D17,D18,D20)</f>
        <v>20626.11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showGridLines="0" showZeros="0" workbookViewId="0" topLeftCell="A1">
      <selection activeCell="F23" sqref="F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7.66015625" style="0" customWidth="1"/>
    <col min="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7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36" t="s">
        <v>103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101" t="s">
        <v>183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239" t="s">
        <v>479</v>
      </c>
      <c r="B3" s="117"/>
      <c r="C3" s="117"/>
      <c r="D3" s="117"/>
      <c r="E3" s="37"/>
      <c r="F3" s="37"/>
      <c r="G3" s="37"/>
      <c r="H3" s="37"/>
      <c r="I3" s="37"/>
      <c r="J3" s="37"/>
      <c r="K3" s="37"/>
      <c r="L3" s="37"/>
      <c r="M3" s="37"/>
      <c r="N3" s="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8"/>
      <c r="AG3" s="138"/>
      <c r="AH3" s="138"/>
      <c r="AI3" s="138"/>
      <c r="AL3" s="33" t="s">
        <v>295</v>
      </c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</row>
    <row r="4" spans="1:250" ht="19.5" customHeight="1">
      <c r="A4" s="162" t="s">
        <v>135</v>
      </c>
      <c r="B4" s="162"/>
      <c r="C4" s="162"/>
      <c r="D4" s="164"/>
      <c r="E4" s="267" t="s">
        <v>445</v>
      </c>
      <c r="F4" s="183" t="s">
        <v>58</v>
      </c>
      <c r="G4" s="166"/>
      <c r="H4" s="166"/>
      <c r="I4" s="166"/>
      <c r="J4" s="166"/>
      <c r="K4" s="166"/>
      <c r="L4" s="166"/>
      <c r="M4" s="166"/>
      <c r="N4" s="166"/>
      <c r="O4" s="167"/>
      <c r="P4" s="170" t="s">
        <v>81</v>
      </c>
      <c r="Q4" s="166"/>
      <c r="R4" s="166"/>
      <c r="S4" s="166"/>
      <c r="T4" s="166"/>
      <c r="U4" s="166"/>
      <c r="V4" s="167"/>
      <c r="W4" s="170" t="s">
        <v>293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9.5" customHeight="1">
      <c r="A5" s="72" t="s">
        <v>560</v>
      </c>
      <c r="B5" s="72"/>
      <c r="C5" s="74"/>
      <c r="D5" s="266" t="s">
        <v>173</v>
      </c>
      <c r="E5" s="267"/>
      <c r="F5" s="265" t="s">
        <v>125</v>
      </c>
      <c r="G5" s="168" t="s">
        <v>71</v>
      </c>
      <c r="H5" s="120"/>
      <c r="I5" s="120"/>
      <c r="J5" s="168" t="s">
        <v>533</v>
      </c>
      <c r="K5" s="120"/>
      <c r="L5" s="120"/>
      <c r="M5" s="168" t="s">
        <v>468</v>
      </c>
      <c r="N5" s="120"/>
      <c r="O5" s="119"/>
      <c r="P5" s="265" t="s">
        <v>125</v>
      </c>
      <c r="Q5" s="168" t="s">
        <v>71</v>
      </c>
      <c r="R5" s="120"/>
      <c r="S5" s="120"/>
      <c r="T5" s="168" t="s">
        <v>533</v>
      </c>
      <c r="U5" s="120"/>
      <c r="V5" s="119"/>
      <c r="W5" s="265" t="s">
        <v>125</v>
      </c>
      <c r="X5" s="168" t="s">
        <v>71</v>
      </c>
      <c r="Y5" s="120"/>
      <c r="Z5" s="120"/>
      <c r="AA5" s="168" t="s">
        <v>533</v>
      </c>
      <c r="AB5" s="120"/>
      <c r="AC5" s="120"/>
      <c r="AD5" s="168" t="s">
        <v>468</v>
      </c>
      <c r="AE5" s="120"/>
      <c r="AF5" s="120"/>
      <c r="AG5" s="168" t="s">
        <v>364</v>
      </c>
      <c r="AH5" s="120"/>
      <c r="AI5" s="120"/>
      <c r="AJ5" s="168" t="s">
        <v>45</v>
      </c>
      <c r="AK5" s="120"/>
      <c r="AL5" s="120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</row>
    <row r="6" spans="1:250" ht="29.25" customHeight="1">
      <c r="A6" s="64" t="s">
        <v>229</v>
      </c>
      <c r="B6" s="64" t="s">
        <v>383</v>
      </c>
      <c r="C6" s="130" t="s">
        <v>375</v>
      </c>
      <c r="D6" s="266"/>
      <c r="E6" s="267"/>
      <c r="F6" s="265"/>
      <c r="G6" s="131" t="s">
        <v>310</v>
      </c>
      <c r="H6" s="129" t="s">
        <v>53</v>
      </c>
      <c r="I6" s="129" t="s">
        <v>331</v>
      </c>
      <c r="J6" s="131" t="s">
        <v>310</v>
      </c>
      <c r="K6" s="129" t="s">
        <v>53</v>
      </c>
      <c r="L6" s="129" t="s">
        <v>331</v>
      </c>
      <c r="M6" s="131" t="s">
        <v>310</v>
      </c>
      <c r="N6" s="129" t="s">
        <v>53</v>
      </c>
      <c r="O6" s="130" t="s">
        <v>331</v>
      </c>
      <c r="P6" s="265"/>
      <c r="Q6" s="131" t="s">
        <v>310</v>
      </c>
      <c r="R6" s="64" t="s">
        <v>53</v>
      </c>
      <c r="S6" s="64" t="s">
        <v>331</v>
      </c>
      <c r="T6" s="131" t="s">
        <v>310</v>
      </c>
      <c r="U6" s="64" t="s">
        <v>53</v>
      </c>
      <c r="V6" s="130" t="s">
        <v>331</v>
      </c>
      <c r="W6" s="265"/>
      <c r="X6" s="131" t="s">
        <v>310</v>
      </c>
      <c r="Y6" s="64" t="s">
        <v>53</v>
      </c>
      <c r="Z6" s="129" t="s">
        <v>331</v>
      </c>
      <c r="AA6" s="131" t="s">
        <v>310</v>
      </c>
      <c r="AB6" s="129" t="s">
        <v>53</v>
      </c>
      <c r="AC6" s="129" t="s">
        <v>331</v>
      </c>
      <c r="AD6" s="131" t="s">
        <v>310</v>
      </c>
      <c r="AE6" s="129" t="s">
        <v>53</v>
      </c>
      <c r="AF6" s="129" t="s">
        <v>331</v>
      </c>
      <c r="AG6" s="131" t="s">
        <v>310</v>
      </c>
      <c r="AH6" s="64" t="s">
        <v>53</v>
      </c>
      <c r="AI6" s="129" t="s">
        <v>331</v>
      </c>
      <c r="AJ6" s="131" t="s">
        <v>310</v>
      </c>
      <c r="AK6" s="129" t="s">
        <v>53</v>
      </c>
      <c r="AL6" s="129" t="s">
        <v>331</v>
      </c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</row>
    <row r="7" spans="1:250" ht="19.5" customHeight="1">
      <c r="A7" s="231"/>
      <c r="B7" s="231"/>
      <c r="C7" s="231"/>
      <c r="D7" s="238" t="s">
        <v>125</v>
      </c>
      <c r="E7" s="235">
        <v>16526.02</v>
      </c>
      <c r="F7" s="234">
        <v>10510.03</v>
      </c>
      <c r="G7" s="236">
        <v>10510.03</v>
      </c>
      <c r="H7" s="233">
        <v>7752.27</v>
      </c>
      <c r="I7" s="237">
        <v>2757.76</v>
      </c>
      <c r="J7" s="232">
        <v>0</v>
      </c>
      <c r="K7" s="233">
        <v>0</v>
      </c>
      <c r="L7" s="237">
        <v>0</v>
      </c>
      <c r="M7" s="232">
        <v>0</v>
      </c>
      <c r="N7" s="233">
        <v>0</v>
      </c>
      <c r="O7" s="237">
        <v>0</v>
      </c>
      <c r="P7" s="234">
        <v>0</v>
      </c>
      <c r="Q7" s="236">
        <v>0</v>
      </c>
      <c r="R7" s="233">
        <v>0</v>
      </c>
      <c r="S7" s="237">
        <v>0</v>
      </c>
      <c r="T7" s="232">
        <v>0</v>
      </c>
      <c r="U7" s="233">
        <v>0</v>
      </c>
      <c r="V7" s="237">
        <v>0</v>
      </c>
      <c r="W7" s="234">
        <v>6015.99</v>
      </c>
      <c r="X7" s="236">
        <v>0</v>
      </c>
      <c r="Y7" s="233">
        <v>0</v>
      </c>
      <c r="Z7" s="237">
        <v>0</v>
      </c>
      <c r="AA7" s="232">
        <v>0</v>
      </c>
      <c r="AB7" s="233">
        <v>0</v>
      </c>
      <c r="AC7" s="237">
        <v>0</v>
      </c>
      <c r="AD7" s="232">
        <v>0</v>
      </c>
      <c r="AE7" s="233">
        <v>0</v>
      </c>
      <c r="AF7" s="237">
        <v>0</v>
      </c>
      <c r="AG7" s="237">
        <v>6015.99</v>
      </c>
      <c r="AH7" s="237">
        <v>0</v>
      </c>
      <c r="AI7" s="232">
        <v>6015.99</v>
      </c>
      <c r="AJ7" s="236">
        <v>0</v>
      </c>
      <c r="AK7" s="233">
        <v>0</v>
      </c>
      <c r="AL7" s="232">
        <v>0</v>
      </c>
      <c r="AM7" s="139"/>
      <c r="AN7" s="140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</row>
    <row r="8" spans="1:250" ht="19.5" customHeight="1">
      <c r="A8" s="231"/>
      <c r="B8" s="231"/>
      <c r="C8" s="231"/>
      <c r="D8" s="238" t="s">
        <v>92</v>
      </c>
      <c r="E8" s="235">
        <v>11934.7</v>
      </c>
      <c r="F8" s="234">
        <v>7018.94</v>
      </c>
      <c r="G8" s="236">
        <v>7018.94</v>
      </c>
      <c r="H8" s="233">
        <v>4498.57</v>
      </c>
      <c r="I8" s="237">
        <v>2520.37</v>
      </c>
      <c r="J8" s="232">
        <v>0</v>
      </c>
      <c r="K8" s="233">
        <v>0</v>
      </c>
      <c r="L8" s="237">
        <v>0</v>
      </c>
      <c r="M8" s="232">
        <v>0</v>
      </c>
      <c r="N8" s="233">
        <v>0</v>
      </c>
      <c r="O8" s="237">
        <v>0</v>
      </c>
      <c r="P8" s="234">
        <v>0</v>
      </c>
      <c r="Q8" s="236">
        <v>0</v>
      </c>
      <c r="R8" s="233">
        <v>0</v>
      </c>
      <c r="S8" s="237">
        <v>0</v>
      </c>
      <c r="T8" s="232">
        <v>0</v>
      </c>
      <c r="U8" s="233">
        <v>0</v>
      </c>
      <c r="V8" s="237">
        <v>0</v>
      </c>
      <c r="W8" s="234">
        <v>4915.76</v>
      </c>
      <c r="X8" s="236">
        <v>0</v>
      </c>
      <c r="Y8" s="233">
        <v>0</v>
      </c>
      <c r="Z8" s="237">
        <v>0</v>
      </c>
      <c r="AA8" s="232">
        <v>0</v>
      </c>
      <c r="AB8" s="233">
        <v>0</v>
      </c>
      <c r="AC8" s="237">
        <v>0</v>
      </c>
      <c r="AD8" s="232">
        <v>0</v>
      </c>
      <c r="AE8" s="233">
        <v>0</v>
      </c>
      <c r="AF8" s="237">
        <v>0</v>
      </c>
      <c r="AG8" s="237">
        <v>4915.76</v>
      </c>
      <c r="AH8" s="237">
        <v>0</v>
      </c>
      <c r="AI8" s="232">
        <v>4915.76</v>
      </c>
      <c r="AJ8" s="236">
        <v>0</v>
      </c>
      <c r="AK8" s="233">
        <v>0</v>
      </c>
      <c r="AL8" s="232">
        <v>0</v>
      </c>
      <c r="AM8" s="138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</row>
    <row r="9" spans="1:250" ht="19.5" customHeight="1">
      <c r="A9" s="231"/>
      <c r="B9" s="231"/>
      <c r="C9" s="231"/>
      <c r="D9" s="238" t="s">
        <v>32</v>
      </c>
      <c r="E9" s="235">
        <v>11934.7</v>
      </c>
      <c r="F9" s="234">
        <v>7018.94</v>
      </c>
      <c r="G9" s="236">
        <v>7018.94</v>
      </c>
      <c r="H9" s="233">
        <v>4498.57</v>
      </c>
      <c r="I9" s="237">
        <v>2520.37</v>
      </c>
      <c r="J9" s="232">
        <v>0</v>
      </c>
      <c r="K9" s="233">
        <v>0</v>
      </c>
      <c r="L9" s="237">
        <v>0</v>
      </c>
      <c r="M9" s="232">
        <v>0</v>
      </c>
      <c r="N9" s="233">
        <v>0</v>
      </c>
      <c r="O9" s="237">
        <v>0</v>
      </c>
      <c r="P9" s="234">
        <v>0</v>
      </c>
      <c r="Q9" s="236">
        <v>0</v>
      </c>
      <c r="R9" s="233">
        <v>0</v>
      </c>
      <c r="S9" s="237">
        <v>0</v>
      </c>
      <c r="T9" s="232">
        <v>0</v>
      </c>
      <c r="U9" s="233">
        <v>0</v>
      </c>
      <c r="V9" s="237">
        <v>0</v>
      </c>
      <c r="W9" s="234">
        <v>4915.76</v>
      </c>
      <c r="X9" s="236">
        <v>0</v>
      </c>
      <c r="Y9" s="233">
        <v>0</v>
      </c>
      <c r="Z9" s="237">
        <v>0</v>
      </c>
      <c r="AA9" s="232">
        <v>0</v>
      </c>
      <c r="AB9" s="233">
        <v>0</v>
      </c>
      <c r="AC9" s="237">
        <v>0</v>
      </c>
      <c r="AD9" s="232">
        <v>0</v>
      </c>
      <c r="AE9" s="233">
        <v>0</v>
      </c>
      <c r="AF9" s="237">
        <v>0</v>
      </c>
      <c r="AG9" s="237">
        <v>4915.76</v>
      </c>
      <c r="AH9" s="237">
        <v>0</v>
      </c>
      <c r="AI9" s="232">
        <v>4915.76</v>
      </c>
      <c r="AJ9" s="236">
        <v>0</v>
      </c>
      <c r="AK9" s="233">
        <v>0</v>
      </c>
      <c r="AL9" s="232">
        <v>0</v>
      </c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</row>
    <row r="10" spans="1:250" ht="19.5" customHeight="1">
      <c r="A10" s="231" t="s">
        <v>543</v>
      </c>
      <c r="B10" s="231" t="s">
        <v>4</v>
      </c>
      <c r="C10" s="231" t="s">
        <v>429</v>
      </c>
      <c r="D10" s="238" t="s">
        <v>277</v>
      </c>
      <c r="E10" s="235">
        <v>3487.17</v>
      </c>
      <c r="F10" s="234">
        <v>3487.17</v>
      </c>
      <c r="G10" s="236">
        <v>3487.17</v>
      </c>
      <c r="H10" s="233">
        <v>3487.17</v>
      </c>
      <c r="I10" s="237">
        <v>0</v>
      </c>
      <c r="J10" s="232">
        <v>0</v>
      </c>
      <c r="K10" s="233">
        <v>0</v>
      </c>
      <c r="L10" s="237">
        <v>0</v>
      </c>
      <c r="M10" s="232">
        <v>0</v>
      </c>
      <c r="N10" s="233">
        <v>0</v>
      </c>
      <c r="O10" s="237">
        <v>0</v>
      </c>
      <c r="P10" s="234">
        <v>0</v>
      </c>
      <c r="Q10" s="236">
        <v>0</v>
      </c>
      <c r="R10" s="233">
        <v>0</v>
      </c>
      <c r="S10" s="237">
        <v>0</v>
      </c>
      <c r="T10" s="232">
        <v>0</v>
      </c>
      <c r="U10" s="233">
        <v>0</v>
      </c>
      <c r="V10" s="237">
        <v>0</v>
      </c>
      <c r="W10" s="234">
        <v>0</v>
      </c>
      <c r="X10" s="236">
        <v>0</v>
      </c>
      <c r="Y10" s="233">
        <v>0</v>
      </c>
      <c r="Z10" s="237">
        <v>0</v>
      </c>
      <c r="AA10" s="232">
        <v>0</v>
      </c>
      <c r="AB10" s="233">
        <v>0</v>
      </c>
      <c r="AC10" s="237">
        <v>0</v>
      </c>
      <c r="AD10" s="232">
        <v>0</v>
      </c>
      <c r="AE10" s="233">
        <v>0</v>
      </c>
      <c r="AF10" s="237">
        <v>0</v>
      </c>
      <c r="AG10" s="237">
        <v>0</v>
      </c>
      <c r="AH10" s="237">
        <v>0</v>
      </c>
      <c r="AI10" s="232">
        <v>0</v>
      </c>
      <c r="AJ10" s="236">
        <v>0</v>
      </c>
      <c r="AK10" s="233">
        <v>0</v>
      </c>
      <c r="AL10" s="232">
        <v>0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</row>
    <row r="11" spans="1:250" ht="19.5" customHeight="1">
      <c r="A11" s="231" t="s">
        <v>543</v>
      </c>
      <c r="B11" s="231" t="s">
        <v>4</v>
      </c>
      <c r="C11" s="231" t="s">
        <v>305</v>
      </c>
      <c r="D11" s="238" t="s">
        <v>491</v>
      </c>
      <c r="E11" s="235">
        <v>2066.94</v>
      </c>
      <c r="F11" s="234">
        <v>2066.94</v>
      </c>
      <c r="G11" s="236">
        <v>2066.94</v>
      </c>
      <c r="H11" s="233">
        <v>0</v>
      </c>
      <c r="I11" s="237">
        <v>2066.94</v>
      </c>
      <c r="J11" s="232">
        <v>0</v>
      </c>
      <c r="K11" s="233">
        <v>0</v>
      </c>
      <c r="L11" s="237">
        <v>0</v>
      </c>
      <c r="M11" s="232">
        <v>0</v>
      </c>
      <c r="N11" s="233">
        <v>0</v>
      </c>
      <c r="O11" s="237">
        <v>0</v>
      </c>
      <c r="P11" s="234">
        <v>0</v>
      </c>
      <c r="Q11" s="236">
        <v>0</v>
      </c>
      <c r="R11" s="233">
        <v>0</v>
      </c>
      <c r="S11" s="237">
        <v>0</v>
      </c>
      <c r="T11" s="232">
        <v>0</v>
      </c>
      <c r="U11" s="233">
        <v>0</v>
      </c>
      <c r="V11" s="237">
        <v>0</v>
      </c>
      <c r="W11" s="234">
        <v>0</v>
      </c>
      <c r="X11" s="236">
        <v>0</v>
      </c>
      <c r="Y11" s="233">
        <v>0</v>
      </c>
      <c r="Z11" s="237">
        <v>0</v>
      </c>
      <c r="AA11" s="232">
        <v>0</v>
      </c>
      <c r="AB11" s="233">
        <v>0</v>
      </c>
      <c r="AC11" s="237">
        <v>0</v>
      </c>
      <c r="AD11" s="232">
        <v>0</v>
      </c>
      <c r="AE11" s="233">
        <v>0</v>
      </c>
      <c r="AF11" s="237">
        <v>0</v>
      </c>
      <c r="AG11" s="237">
        <v>0</v>
      </c>
      <c r="AH11" s="237">
        <v>0</v>
      </c>
      <c r="AI11" s="232">
        <v>0</v>
      </c>
      <c r="AJ11" s="236">
        <v>0</v>
      </c>
      <c r="AK11" s="233">
        <v>0</v>
      </c>
      <c r="AL11" s="232">
        <v>0</v>
      </c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</row>
    <row r="12" spans="1:250" ht="19.5" customHeight="1">
      <c r="A12" s="231" t="s">
        <v>543</v>
      </c>
      <c r="B12" s="231" t="s">
        <v>4</v>
      </c>
      <c r="C12" s="231" t="s">
        <v>157</v>
      </c>
      <c r="D12" s="238" t="s">
        <v>8</v>
      </c>
      <c r="E12" s="235">
        <v>234.32</v>
      </c>
      <c r="F12" s="234">
        <v>160.82</v>
      </c>
      <c r="G12" s="236">
        <v>160.82</v>
      </c>
      <c r="H12" s="233">
        <v>160.82</v>
      </c>
      <c r="I12" s="237">
        <v>0</v>
      </c>
      <c r="J12" s="232">
        <v>0</v>
      </c>
      <c r="K12" s="233">
        <v>0</v>
      </c>
      <c r="L12" s="237">
        <v>0</v>
      </c>
      <c r="M12" s="232">
        <v>0</v>
      </c>
      <c r="N12" s="233">
        <v>0</v>
      </c>
      <c r="O12" s="237">
        <v>0</v>
      </c>
      <c r="P12" s="234">
        <v>0</v>
      </c>
      <c r="Q12" s="236">
        <v>0</v>
      </c>
      <c r="R12" s="233">
        <v>0</v>
      </c>
      <c r="S12" s="237">
        <v>0</v>
      </c>
      <c r="T12" s="232">
        <v>0</v>
      </c>
      <c r="U12" s="233">
        <v>0</v>
      </c>
      <c r="V12" s="237">
        <v>0</v>
      </c>
      <c r="W12" s="234">
        <v>73.5</v>
      </c>
      <c r="X12" s="236">
        <v>0</v>
      </c>
      <c r="Y12" s="233">
        <v>0</v>
      </c>
      <c r="Z12" s="237">
        <v>0</v>
      </c>
      <c r="AA12" s="232">
        <v>0</v>
      </c>
      <c r="AB12" s="233">
        <v>0</v>
      </c>
      <c r="AC12" s="237">
        <v>0</v>
      </c>
      <c r="AD12" s="232">
        <v>0</v>
      </c>
      <c r="AE12" s="233">
        <v>0</v>
      </c>
      <c r="AF12" s="237">
        <v>0</v>
      </c>
      <c r="AG12" s="237">
        <v>73.5</v>
      </c>
      <c r="AH12" s="237">
        <v>0</v>
      </c>
      <c r="AI12" s="232">
        <v>73.5</v>
      </c>
      <c r="AJ12" s="236">
        <v>0</v>
      </c>
      <c r="AK12" s="233">
        <v>0</v>
      </c>
      <c r="AL12" s="232">
        <v>0</v>
      </c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</row>
    <row r="13" spans="1:250" ht="19.5" customHeight="1">
      <c r="A13" s="231" t="s">
        <v>543</v>
      </c>
      <c r="B13" s="231" t="s">
        <v>4</v>
      </c>
      <c r="C13" s="231" t="s">
        <v>4</v>
      </c>
      <c r="D13" s="238" t="s">
        <v>321</v>
      </c>
      <c r="E13" s="235">
        <v>95.92</v>
      </c>
      <c r="F13" s="234">
        <v>0</v>
      </c>
      <c r="G13" s="236">
        <v>0</v>
      </c>
      <c r="H13" s="233">
        <v>0</v>
      </c>
      <c r="I13" s="237">
        <v>0</v>
      </c>
      <c r="J13" s="232">
        <v>0</v>
      </c>
      <c r="K13" s="233">
        <v>0</v>
      </c>
      <c r="L13" s="237">
        <v>0</v>
      </c>
      <c r="M13" s="232">
        <v>0</v>
      </c>
      <c r="N13" s="233">
        <v>0</v>
      </c>
      <c r="O13" s="237">
        <v>0</v>
      </c>
      <c r="P13" s="234">
        <v>0</v>
      </c>
      <c r="Q13" s="236">
        <v>0</v>
      </c>
      <c r="R13" s="233">
        <v>0</v>
      </c>
      <c r="S13" s="237">
        <v>0</v>
      </c>
      <c r="T13" s="232">
        <v>0</v>
      </c>
      <c r="U13" s="233">
        <v>0</v>
      </c>
      <c r="V13" s="237">
        <v>0</v>
      </c>
      <c r="W13" s="234">
        <v>95.92</v>
      </c>
      <c r="X13" s="236">
        <v>0</v>
      </c>
      <c r="Y13" s="233">
        <v>0</v>
      </c>
      <c r="Z13" s="237">
        <v>0</v>
      </c>
      <c r="AA13" s="232">
        <v>0</v>
      </c>
      <c r="AB13" s="233">
        <v>0</v>
      </c>
      <c r="AC13" s="237">
        <v>0</v>
      </c>
      <c r="AD13" s="232">
        <v>0</v>
      </c>
      <c r="AE13" s="233">
        <v>0</v>
      </c>
      <c r="AF13" s="237">
        <v>0</v>
      </c>
      <c r="AG13" s="237">
        <v>95.92</v>
      </c>
      <c r="AH13" s="237">
        <v>0</v>
      </c>
      <c r="AI13" s="232">
        <v>95.92</v>
      </c>
      <c r="AJ13" s="236">
        <v>0</v>
      </c>
      <c r="AK13" s="233">
        <v>0</v>
      </c>
      <c r="AL13" s="232">
        <v>0</v>
      </c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</row>
    <row r="14" spans="1:250" ht="19.5" customHeight="1">
      <c r="A14" s="231" t="s">
        <v>543</v>
      </c>
      <c r="B14" s="231" t="s">
        <v>4</v>
      </c>
      <c r="C14" s="231" t="s">
        <v>299</v>
      </c>
      <c r="D14" s="238" t="s">
        <v>552</v>
      </c>
      <c r="E14" s="235">
        <v>601.73</v>
      </c>
      <c r="F14" s="234">
        <v>0</v>
      </c>
      <c r="G14" s="236">
        <v>0</v>
      </c>
      <c r="H14" s="233">
        <v>0</v>
      </c>
      <c r="I14" s="237">
        <v>0</v>
      </c>
      <c r="J14" s="232">
        <v>0</v>
      </c>
      <c r="K14" s="233">
        <v>0</v>
      </c>
      <c r="L14" s="237">
        <v>0</v>
      </c>
      <c r="M14" s="232">
        <v>0</v>
      </c>
      <c r="N14" s="233">
        <v>0</v>
      </c>
      <c r="O14" s="237">
        <v>0</v>
      </c>
      <c r="P14" s="234">
        <v>0</v>
      </c>
      <c r="Q14" s="236">
        <v>0</v>
      </c>
      <c r="R14" s="233">
        <v>0</v>
      </c>
      <c r="S14" s="237">
        <v>0</v>
      </c>
      <c r="T14" s="232">
        <v>0</v>
      </c>
      <c r="U14" s="233">
        <v>0</v>
      </c>
      <c r="V14" s="237">
        <v>0</v>
      </c>
      <c r="W14" s="234">
        <v>601.73</v>
      </c>
      <c r="X14" s="236">
        <v>0</v>
      </c>
      <c r="Y14" s="233">
        <v>0</v>
      </c>
      <c r="Z14" s="237">
        <v>0</v>
      </c>
      <c r="AA14" s="232">
        <v>0</v>
      </c>
      <c r="AB14" s="233">
        <v>0</v>
      </c>
      <c r="AC14" s="237">
        <v>0</v>
      </c>
      <c r="AD14" s="232">
        <v>0</v>
      </c>
      <c r="AE14" s="233">
        <v>0</v>
      </c>
      <c r="AF14" s="237">
        <v>0</v>
      </c>
      <c r="AG14" s="237">
        <v>601.73</v>
      </c>
      <c r="AH14" s="237">
        <v>0</v>
      </c>
      <c r="AI14" s="232">
        <v>601.73</v>
      </c>
      <c r="AJ14" s="236">
        <v>0</v>
      </c>
      <c r="AK14" s="233">
        <v>0</v>
      </c>
      <c r="AL14" s="232">
        <v>0</v>
      </c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</row>
    <row r="15" spans="1:250" ht="19.5" customHeight="1">
      <c r="A15" s="231" t="s">
        <v>543</v>
      </c>
      <c r="B15" s="231" t="s">
        <v>4</v>
      </c>
      <c r="C15" s="231" t="s">
        <v>160</v>
      </c>
      <c r="D15" s="238" t="s">
        <v>337</v>
      </c>
      <c r="E15" s="235">
        <v>58.54</v>
      </c>
      <c r="F15" s="234">
        <v>0</v>
      </c>
      <c r="G15" s="236">
        <v>0</v>
      </c>
      <c r="H15" s="233">
        <v>0</v>
      </c>
      <c r="I15" s="237">
        <v>0</v>
      </c>
      <c r="J15" s="232">
        <v>0</v>
      </c>
      <c r="K15" s="233">
        <v>0</v>
      </c>
      <c r="L15" s="237">
        <v>0</v>
      </c>
      <c r="M15" s="232">
        <v>0</v>
      </c>
      <c r="N15" s="233">
        <v>0</v>
      </c>
      <c r="O15" s="237">
        <v>0</v>
      </c>
      <c r="P15" s="234">
        <v>0</v>
      </c>
      <c r="Q15" s="236">
        <v>0</v>
      </c>
      <c r="R15" s="233">
        <v>0</v>
      </c>
      <c r="S15" s="237">
        <v>0</v>
      </c>
      <c r="T15" s="232">
        <v>0</v>
      </c>
      <c r="U15" s="233">
        <v>0</v>
      </c>
      <c r="V15" s="237">
        <v>0</v>
      </c>
      <c r="W15" s="234">
        <v>58.54</v>
      </c>
      <c r="X15" s="236">
        <v>0</v>
      </c>
      <c r="Y15" s="233">
        <v>0</v>
      </c>
      <c r="Z15" s="237">
        <v>0</v>
      </c>
      <c r="AA15" s="232">
        <v>0</v>
      </c>
      <c r="AB15" s="233">
        <v>0</v>
      </c>
      <c r="AC15" s="237">
        <v>0</v>
      </c>
      <c r="AD15" s="232">
        <v>0</v>
      </c>
      <c r="AE15" s="233">
        <v>0</v>
      </c>
      <c r="AF15" s="237">
        <v>0</v>
      </c>
      <c r="AG15" s="237">
        <v>58.54</v>
      </c>
      <c r="AH15" s="237">
        <v>0</v>
      </c>
      <c r="AI15" s="232">
        <v>58.54</v>
      </c>
      <c r="AJ15" s="236">
        <v>0</v>
      </c>
      <c r="AK15" s="233">
        <v>0</v>
      </c>
      <c r="AL15" s="232">
        <v>0</v>
      </c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</row>
    <row r="16" spans="1:250" ht="19.5" customHeight="1">
      <c r="A16" s="231" t="s">
        <v>543</v>
      </c>
      <c r="B16" s="231" t="s">
        <v>4</v>
      </c>
      <c r="C16" s="231" t="s">
        <v>3</v>
      </c>
      <c r="D16" s="238" t="s">
        <v>21</v>
      </c>
      <c r="E16" s="235">
        <v>617.99</v>
      </c>
      <c r="F16" s="234">
        <v>411.99</v>
      </c>
      <c r="G16" s="236">
        <v>411.99</v>
      </c>
      <c r="H16" s="233">
        <v>0</v>
      </c>
      <c r="I16" s="237">
        <v>411.99</v>
      </c>
      <c r="J16" s="232">
        <v>0</v>
      </c>
      <c r="K16" s="233">
        <v>0</v>
      </c>
      <c r="L16" s="237">
        <v>0</v>
      </c>
      <c r="M16" s="232">
        <v>0</v>
      </c>
      <c r="N16" s="233">
        <v>0</v>
      </c>
      <c r="O16" s="237">
        <v>0</v>
      </c>
      <c r="P16" s="234">
        <v>0</v>
      </c>
      <c r="Q16" s="236">
        <v>0</v>
      </c>
      <c r="R16" s="233">
        <v>0</v>
      </c>
      <c r="S16" s="237">
        <v>0</v>
      </c>
      <c r="T16" s="232">
        <v>0</v>
      </c>
      <c r="U16" s="233">
        <v>0</v>
      </c>
      <c r="V16" s="237">
        <v>0</v>
      </c>
      <c r="W16" s="234">
        <v>206</v>
      </c>
      <c r="X16" s="236">
        <v>0</v>
      </c>
      <c r="Y16" s="233">
        <v>0</v>
      </c>
      <c r="Z16" s="237">
        <v>0</v>
      </c>
      <c r="AA16" s="232">
        <v>0</v>
      </c>
      <c r="AB16" s="233">
        <v>0</v>
      </c>
      <c r="AC16" s="237">
        <v>0</v>
      </c>
      <c r="AD16" s="232">
        <v>0</v>
      </c>
      <c r="AE16" s="233">
        <v>0</v>
      </c>
      <c r="AF16" s="237">
        <v>0</v>
      </c>
      <c r="AG16" s="237">
        <v>206</v>
      </c>
      <c r="AH16" s="237">
        <v>0</v>
      </c>
      <c r="AI16" s="232">
        <v>206</v>
      </c>
      <c r="AJ16" s="236">
        <v>0</v>
      </c>
      <c r="AK16" s="233">
        <v>0</v>
      </c>
      <c r="AL16" s="232">
        <v>0</v>
      </c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</row>
    <row r="17" spans="1:250" ht="19.5" customHeight="1">
      <c r="A17" s="231" t="s">
        <v>543</v>
      </c>
      <c r="B17" s="231" t="s">
        <v>4</v>
      </c>
      <c r="C17" s="231" t="s">
        <v>42</v>
      </c>
      <c r="D17" s="238" t="s">
        <v>353</v>
      </c>
      <c r="E17" s="235">
        <v>892.02</v>
      </c>
      <c r="F17" s="234">
        <v>892.02</v>
      </c>
      <c r="G17" s="236">
        <v>892.02</v>
      </c>
      <c r="H17" s="233">
        <v>850.58</v>
      </c>
      <c r="I17" s="237">
        <v>41.44</v>
      </c>
      <c r="J17" s="232">
        <v>0</v>
      </c>
      <c r="K17" s="233">
        <v>0</v>
      </c>
      <c r="L17" s="237">
        <v>0</v>
      </c>
      <c r="M17" s="232">
        <v>0</v>
      </c>
      <c r="N17" s="233">
        <v>0</v>
      </c>
      <c r="O17" s="237">
        <v>0</v>
      </c>
      <c r="P17" s="234">
        <v>0</v>
      </c>
      <c r="Q17" s="236">
        <v>0</v>
      </c>
      <c r="R17" s="233">
        <v>0</v>
      </c>
      <c r="S17" s="237">
        <v>0</v>
      </c>
      <c r="T17" s="232">
        <v>0</v>
      </c>
      <c r="U17" s="233">
        <v>0</v>
      </c>
      <c r="V17" s="237">
        <v>0</v>
      </c>
      <c r="W17" s="234">
        <v>0</v>
      </c>
      <c r="X17" s="236">
        <v>0</v>
      </c>
      <c r="Y17" s="233">
        <v>0</v>
      </c>
      <c r="Z17" s="237">
        <v>0</v>
      </c>
      <c r="AA17" s="232">
        <v>0</v>
      </c>
      <c r="AB17" s="233">
        <v>0</v>
      </c>
      <c r="AC17" s="237">
        <v>0</v>
      </c>
      <c r="AD17" s="232">
        <v>0</v>
      </c>
      <c r="AE17" s="233">
        <v>0</v>
      </c>
      <c r="AF17" s="237">
        <v>0</v>
      </c>
      <c r="AG17" s="237">
        <v>0</v>
      </c>
      <c r="AH17" s="237">
        <v>0</v>
      </c>
      <c r="AI17" s="232">
        <v>0</v>
      </c>
      <c r="AJ17" s="236">
        <v>0</v>
      </c>
      <c r="AK17" s="233">
        <v>0</v>
      </c>
      <c r="AL17" s="232">
        <v>0</v>
      </c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</row>
    <row r="18" spans="1:250" ht="19.5" customHeight="1">
      <c r="A18" s="231" t="s">
        <v>543</v>
      </c>
      <c r="B18" s="231" t="s">
        <v>4</v>
      </c>
      <c r="C18" s="231" t="s">
        <v>41</v>
      </c>
      <c r="D18" s="238" t="s">
        <v>517</v>
      </c>
      <c r="E18" s="235">
        <v>3880.07</v>
      </c>
      <c r="F18" s="234">
        <v>0</v>
      </c>
      <c r="G18" s="236">
        <v>0</v>
      </c>
      <c r="H18" s="233">
        <v>0</v>
      </c>
      <c r="I18" s="237">
        <v>0</v>
      </c>
      <c r="J18" s="232">
        <v>0</v>
      </c>
      <c r="K18" s="233">
        <v>0</v>
      </c>
      <c r="L18" s="237">
        <v>0</v>
      </c>
      <c r="M18" s="232">
        <v>0</v>
      </c>
      <c r="N18" s="233">
        <v>0</v>
      </c>
      <c r="O18" s="237">
        <v>0</v>
      </c>
      <c r="P18" s="234">
        <v>0</v>
      </c>
      <c r="Q18" s="236">
        <v>0</v>
      </c>
      <c r="R18" s="233">
        <v>0</v>
      </c>
      <c r="S18" s="237">
        <v>0</v>
      </c>
      <c r="T18" s="232">
        <v>0</v>
      </c>
      <c r="U18" s="233">
        <v>0</v>
      </c>
      <c r="V18" s="237">
        <v>0</v>
      </c>
      <c r="W18" s="234">
        <v>3880.07</v>
      </c>
      <c r="X18" s="236">
        <v>0</v>
      </c>
      <c r="Y18" s="233">
        <v>0</v>
      </c>
      <c r="Z18" s="237">
        <v>0</v>
      </c>
      <c r="AA18" s="232">
        <v>0</v>
      </c>
      <c r="AB18" s="233">
        <v>0</v>
      </c>
      <c r="AC18" s="237">
        <v>0</v>
      </c>
      <c r="AD18" s="232">
        <v>0</v>
      </c>
      <c r="AE18" s="233">
        <v>0</v>
      </c>
      <c r="AF18" s="237">
        <v>0</v>
      </c>
      <c r="AG18" s="237">
        <v>3880.07</v>
      </c>
      <c r="AH18" s="237">
        <v>0</v>
      </c>
      <c r="AI18" s="232">
        <v>3880.07</v>
      </c>
      <c r="AJ18" s="236">
        <v>0</v>
      </c>
      <c r="AK18" s="233">
        <v>0</v>
      </c>
      <c r="AL18" s="232">
        <v>0</v>
      </c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ht="19.5" customHeight="1">
      <c r="A19" s="231"/>
      <c r="B19" s="231"/>
      <c r="C19" s="231"/>
      <c r="D19" s="238" t="s">
        <v>77</v>
      </c>
      <c r="E19" s="235">
        <v>64.76</v>
      </c>
      <c r="F19" s="234">
        <v>0</v>
      </c>
      <c r="G19" s="236">
        <v>0</v>
      </c>
      <c r="H19" s="233">
        <v>0</v>
      </c>
      <c r="I19" s="237">
        <v>0</v>
      </c>
      <c r="J19" s="232">
        <v>0</v>
      </c>
      <c r="K19" s="233">
        <v>0</v>
      </c>
      <c r="L19" s="237">
        <v>0</v>
      </c>
      <c r="M19" s="232">
        <v>0</v>
      </c>
      <c r="N19" s="233">
        <v>0</v>
      </c>
      <c r="O19" s="237">
        <v>0</v>
      </c>
      <c r="P19" s="234">
        <v>0</v>
      </c>
      <c r="Q19" s="236">
        <v>0</v>
      </c>
      <c r="R19" s="233">
        <v>0</v>
      </c>
      <c r="S19" s="237">
        <v>0</v>
      </c>
      <c r="T19" s="232">
        <v>0</v>
      </c>
      <c r="U19" s="233">
        <v>0</v>
      </c>
      <c r="V19" s="237">
        <v>0</v>
      </c>
      <c r="W19" s="234">
        <v>64.76</v>
      </c>
      <c r="X19" s="236">
        <v>0</v>
      </c>
      <c r="Y19" s="233">
        <v>0</v>
      </c>
      <c r="Z19" s="237">
        <v>0</v>
      </c>
      <c r="AA19" s="232">
        <v>0</v>
      </c>
      <c r="AB19" s="233">
        <v>0</v>
      </c>
      <c r="AC19" s="237">
        <v>0</v>
      </c>
      <c r="AD19" s="232">
        <v>0</v>
      </c>
      <c r="AE19" s="233">
        <v>0</v>
      </c>
      <c r="AF19" s="237">
        <v>0</v>
      </c>
      <c r="AG19" s="237">
        <v>64.76</v>
      </c>
      <c r="AH19" s="237">
        <v>0</v>
      </c>
      <c r="AI19" s="232">
        <v>64.76</v>
      </c>
      <c r="AJ19" s="236">
        <v>0</v>
      </c>
      <c r="AK19" s="233">
        <v>0</v>
      </c>
      <c r="AL19" s="232">
        <v>0</v>
      </c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</row>
    <row r="20" spans="1:250" ht="19.5" customHeight="1">
      <c r="A20" s="231"/>
      <c r="B20" s="231"/>
      <c r="C20" s="231"/>
      <c r="D20" s="238" t="s">
        <v>44</v>
      </c>
      <c r="E20" s="235">
        <v>64.76</v>
      </c>
      <c r="F20" s="234">
        <v>0</v>
      </c>
      <c r="G20" s="236">
        <v>0</v>
      </c>
      <c r="H20" s="233">
        <v>0</v>
      </c>
      <c r="I20" s="237">
        <v>0</v>
      </c>
      <c r="J20" s="232">
        <v>0</v>
      </c>
      <c r="K20" s="233">
        <v>0</v>
      </c>
      <c r="L20" s="237">
        <v>0</v>
      </c>
      <c r="M20" s="232">
        <v>0</v>
      </c>
      <c r="N20" s="233">
        <v>0</v>
      </c>
      <c r="O20" s="237">
        <v>0</v>
      </c>
      <c r="P20" s="234">
        <v>0</v>
      </c>
      <c r="Q20" s="236">
        <v>0</v>
      </c>
      <c r="R20" s="233">
        <v>0</v>
      </c>
      <c r="S20" s="237">
        <v>0</v>
      </c>
      <c r="T20" s="232">
        <v>0</v>
      </c>
      <c r="U20" s="233">
        <v>0</v>
      </c>
      <c r="V20" s="237">
        <v>0</v>
      </c>
      <c r="W20" s="234">
        <v>64.76</v>
      </c>
      <c r="X20" s="236">
        <v>0</v>
      </c>
      <c r="Y20" s="233">
        <v>0</v>
      </c>
      <c r="Z20" s="237">
        <v>0</v>
      </c>
      <c r="AA20" s="232">
        <v>0</v>
      </c>
      <c r="AB20" s="233">
        <v>0</v>
      </c>
      <c r="AC20" s="237">
        <v>0</v>
      </c>
      <c r="AD20" s="232">
        <v>0</v>
      </c>
      <c r="AE20" s="233">
        <v>0</v>
      </c>
      <c r="AF20" s="237">
        <v>0</v>
      </c>
      <c r="AG20" s="237">
        <v>64.76</v>
      </c>
      <c r="AH20" s="237">
        <v>0</v>
      </c>
      <c r="AI20" s="232">
        <v>64.76</v>
      </c>
      <c r="AJ20" s="236">
        <v>0</v>
      </c>
      <c r="AK20" s="233">
        <v>0</v>
      </c>
      <c r="AL20" s="232">
        <v>0</v>
      </c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ht="19.5" customHeight="1">
      <c r="A21" s="231" t="s">
        <v>284</v>
      </c>
      <c r="B21" s="231" t="s">
        <v>299</v>
      </c>
      <c r="C21" s="231" t="s">
        <v>305</v>
      </c>
      <c r="D21" s="238" t="s">
        <v>61</v>
      </c>
      <c r="E21" s="235">
        <v>64.76</v>
      </c>
      <c r="F21" s="234">
        <v>0</v>
      </c>
      <c r="G21" s="236">
        <v>0</v>
      </c>
      <c r="H21" s="233">
        <v>0</v>
      </c>
      <c r="I21" s="237">
        <v>0</v>
      </c>
      <c r="J21" s="232">
        <v>0</v>
      </c>
      <c r="K21" s="233">
        <v>0</v>
      </c>
      <c r="L21" s="237">
        <v>0</v>
      </c>
      <c r="M21" s="232">
        <v>0</v>
      </c>
      <c r="N21" s="233">
        <v>0</v>
      </c>
      <c r="O21" s="237">
        <v>0</v>
      </c>
      <c r="P21" s="234">
        <v>0</v>
      </c>
      <c r="Q21" s="236">
        <v>0</v>
      </c>
      <c r="R21" s="233">
        <v>0</v>
      </c>
      <c r="S21" s="237">
        <v>0</v>
      </c>
      <c r="T21" s="232">
        <v>0</v>
      </c>
      <c r="U21" s="233">
        <v>0</v>
      </c>
      <c r="V21" s="237">
        <v>0</v>
      </c>
      <c r="W21" s="234">
        <v>64.76</v>
      </c>
      <c r="X21" s="236">
        <v>0</v>
      </c>
      <c r="Y21" s="233">
        <v>0</v>
      </c>
      <c r="Z21" s="237">
        <v>0</v>
      </c>
      <c r="AA21" s="232">
        <v>0</v>
      </c>
      <c r="AB21" s="233">
        <v>0</v>
      </c>
      <c r="AC21" s="237">
        <v>0</v>
      </c>
      <c r="AD21" s="232">
        <v>0</v>
      </c>
      <c r="AE21" s="233">
        <v>0</v>
      </c>
      <c r="AF21" s="237">
        <v>0</v>
      </c>
      <c r="AG21" s="237">
        <v>64.76</v>
      </c>
      <c r="AH21" s="237">
        <v>0</v>
      </c>
      <c r="AI21" s="232">
        <v>64.76</v>
      </c>
      <c r="AJ21" s="236">
        <v>0</v>
      </c>
      <c r="AK21" s="233">
        <v>0</v>
      </c>
      <c r="AL21" s="232">
        <v>0</v>
      </c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</row>
    <row r="22" spans="1:250" ht="19.5" customHeight="1">
      <c r="A22" s="231"/>
      <c r="B22" s="231"/>
      <c r="C22" s="231"/>
      <c r="D22" s="238" t="s">
        <v>178</v>
      </c>
      <c r="E22" s="235">
        <v>394.2</v>
      </c>
      <c r="F22" s="234">
        <v>394.2</v>
      </c>
      <c r="G22" s="236">
        <v>394.2</v>
      </c>
      <c r="H22" s="233">
        <v>156.81</v>
      </c>
      <c r="I22" s="237">
        <v>237.39</v>
      </c>
      <c r="J22" s="232">
        <v>0</v>
      </c>
      <c r="K22" s="233">
        <v>0</v>
      </c>
      <c r="L22" s="237">
        <v>0</v>
      </c>
      <c r="M22" s="232">
        <v>0</v>
      </c>
      <c r="N22" s="233">
        <v>0</v>
      </c>
      <c r="O22" s="237">
        <v>0</v>
      </c>
      <c r="P22" s="234">
        <v>0</v>
      </c>
      <c r="Q22" s="236">
        <v>0</v>
      </c>
      <c r="R22" s="233">
        <v>0</v>
      </c>
      <c r="S22" s="237">
        <v>0</v>
      </c>
      <c r="T22" s="232">
        <v>0</v>
      </c>
      <c r="U22" s="233">
        <v>0</v>
      </c>
      <c r="V22" s="237">
        <v>0</v>
      </c>
      <c r="W22" s="234">
        <v>0</v>
      </c>
      <c r="X22" s="236">
        <v>0</v>
      </c>
      <c r="Y22" s="233">
        <v>0</v>
      </c>
      <c r="Z22" s="237">
        <v>0</v>
      </c>
      <c r="AA22" s="232">
        <v>0</v>
      </c>
      <c r="AB22" s="233">
        <v>0</v>
      </c>
      <c r="AC22" s="237">
        <v>0</v>
      </c>
      <c r="AD22" s="232">
        <v>0</v>
      </c>
      <c r="AE22" s="233">
        <v>0</v>
      </c>
      <c r="AF22" s="237">
        <v>0</v>
      </c>
      <c r="AG22" s="237">
        <v>0</v>
      </c>
      <c r="AH22" s="237">
        <v>0</v>
      </c>
      <c r="AI22" s="232">
        <v>0</v>
      </c>
      <c r="AJ22" s="236">
        <v>0</v>
      </c>
      <c r="AK22" s="233">
        <v>0</v>
      </c>
      <c r="AL22" s="232">
        <v>0</v>
      </c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ht="19.5" customHeight="1">
      <c r="A23" s="231"/>
      <c r="B23" s="231"/>
      <c r="C23" s="231"/>
      <c r="D23" s="238" t="s">
        <v>532</v>
      </c>
      <c r="E23" s="235">
        <v>371.2</v>
      </c>
      <c r="F23" s="234">
        <v>371.2</v>
      </c>
      <c r="G23" s="236">
        <v>371.2</v>
      </c>
      <c r="H23" s="233">
        <v>156.81</v>
      </c>
      <c r="I23" s="237">
        <v>214.39</v>
      </c>
      <c r="J23" s="232">
        <v>0</v>
      </c>
      <c r="K23" s="233">
        <v>0</v>
      </c>
      <c r="L23" s="237">
        <v>0</v>
      </c>
      <c r="M23" s="232">
        <v>0</v>
      </c>
      <c r="N23" s="233">
        <v>0</v>
      </c>
      <c r="O23" s="237">
        <v>0</v>
      </c>
      <c r="P23" s="234">
        <v>0</v>
      </c>
      <c r="Q23" s="236">
        <v>0</v>
      </c>
      <c r="R23" s="233">
        <v>0</v>
      </c>
      <c r="S23" s="237">
        <v>0</v>
      </c>
      <c r="T23" s="232">
        <v>0</v>
      </c>
      <c r="U23" s="233">
        <v>0</v>
      </c>
      <c r="V23" s="237">
        <v>0</v>
      </c>
      <c r="W23" s="234">
        <v>0</v>
      </c>
      <c r="X23" s="236">
        <v>0</v>
      </c>
      <c r="Y23" s="233">
        <v>0</v>
      </c>
      <c r="Z23" s="237">
        <v>0</v>
      </c>
      <c r="AA23" s="232">
        <v>0</v>
      </c>
      <c r="AB23" s="233">
        <v>0</v>
      </c>
      <c r="AC23" s="237">
        <v>0</v>
      </c>
      <c r="AD23" s="232">
        <v>0</v>
      </c>
      <c r="AE23" s="233">
        <v>0</v>
      </c>
      <c r="AF23" s="237">
        <v>0</v>
      </c>
      <c r="AG23" s="237">
        <v>0</v>
      </c>
      <c r="AH23" s="237">
        <v>0</v>
      </c>
      <c r="AI23" s="232">
        <v>0</v>
      </c>
      <c r="AJ23" s="236">
        <v>0</v>
      </c>
      <c r="AK23" s="233">
        <v>0</v>
      </c>
      <c r="AL23" s="232">
        <v>0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ht="19.5" customHeight="1">
      <c r="A24" s="231" t="s">
        <v>413</v>
      </c>
      <c r="B24" s="231" t="s">
        <v>157</v>
      </c>
      <c r="C24" s="231" t="s">
        <v>429</v>
      </c>
      <c r="D24" s="238" t="s">
        <v>399</v>
      </c>
      <c r="E24" s="235">
        <v>116.38</v>
      </c>
      <c r="F24" s="234">
        <v>116.38</v>
      </c>
      <c r="G24" s="236">
        <v>116.38</v>
      </c>
      <c r="H24" s="233">
        <v>116.38</v>
      </c>
      <c r="I24" s="237">
        <v>0</v>
      </c>
      <c r="J24" s="232">
        <v>0</v>
      </c>
      <c r="K24" s="233">
        <v>0</v>
      </c>
      <c r="L24" s="237">
        <v>0</v>
      </c>
      <c r="M24" s="232">
        <v>0</v>
      </c>
      <c r="N24" s="233">
        <v>0</v>
      </c>
      <c r="O24" s="237">
        <v>0</v>
      </c>
      <c r="P24" s="234">
        <v>0</v>
      </c>
      <c r="Q24" s="236">
        <v>0</v>
      </c>
      <c r="R24" s="233">
        <v>0</v>
      </c>
      <c r="S24" s="237">
        <v>0</v>
      </c>
      <c r="T24" s="232">
        <v>0</v>
      </c>
      <c r="U24" s="233">
        <v>0</v>
      </c>
      <c r="V24" s="237">
        <v>0</v>
      </c>
      <c r="W24" s="234">
        <v>0</v>
      </c>
      <c r="X24" s="236">
        <v>0</v>
      </c>
      <c r="Y24" s="233">
        <v>0</v>
      </c>
      <c r="Z24" s="237">
        <v>0</v>
      </c>
      <c r="AA24" s="232">
        <v>0</v>
      </c>
      <c r="AB24" s="233">
        <v>0</v>
      </c>
      <c r="AC24" s="237">
        <v>0</v>
      </c>
      <c r="AD24" s="232">
        <v>0</v>
      </c>
      <c r="AE24" s="233">
        <v>0</v>
      </c>
      <c r="AF24" s="237">
        <v>0</v>
      </c>
      <c r="AG24" s="237">
        <v>0</v>
      </c>
      <c r="AH24" s="237">
        <v>0</v>
      </c>
      <c r="AI24" s="232">
        <v>0</v>
      </c>
      <c r="AJ24" s="236">
        <v>0</v>
      </c>
      <c r="AK24" s="233">
        <v>0</v>
      </c>
      <c r="AL24" s="232">
        <v>0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ht="19.5" customHeight="1">
      <c r="A25" s="231" t="s">
        <v>413</v>
      </c>
      <c r="B25" s="231" t="s">
        <v>157</v>
      </c>
      <c r="C25" s="231" t="s">
        <v>305</v>
      </c>
      <c r="D25" s="238" t="s">
        <v>487</v>
      </c>
      <c r="E25" s="235">
        <v>254.82</v>
      </c>
      <c r="F25" s="234">
        <v>254.82</v>
      </c>
      <c r="G25" s="236">
        <v>254.82</v>
      </c>
      <c r="H25" s="233">
        <v>40.43</v>
      </c>
      <c r="I25" s="237">
        <v>214.39</v>
      </c>
      <c r="J25" s="232">
        <v>0</v>
      </c>
      <c r="K25" s="233">
        <v>0</v>
      </c>
      <c r="L25" s="237">
        <v>0</v>
      </c>
      <c r="M25" s="232">
        <v>0</v>
      </c>
      <c r="N25" s="233">
        <v>0</v>
      </c>
      <c r="O25" s="237">
        <v>0</v>
      </c>
      <c r="P25" s="234">
        <v>0</v>
      </c>
      <c r="Q25" s="236">
        <v>0</v>
      </c>
      <c r="R25" s="233">
        <v>0</v>
      </c>
      <c r="S25" s="237">
        <v>0</v>
      </c>
      <c r="T25" s="232">
        <v>0</v>
      </c>
      <c r="U25" s="233">
        <v>0</v>
      </c>
      <c r="V25" s="237">
        <v>0</v>
      </c>
      <c r="W25" s="234">
        <v>0</v>
      </c>
      <c r="X25" s="236">
        <v>0</v>
      </c>
      <c r="Y25" s="233">
        <v>0</v>
      </c>
      <c r="Z25" s="237">
        <v>0</v>
      </c>
      <c r="AA25" s="232">
        <v>0</v>
      </c>
      <c r="AB25" s="233">
        <v>0</v>
      </c>
      <c r="AC25" s="237">
        <v>0</v>
      </c>
      <c r="AD25" s="232">
        <v>0</v>
      </c>
      <c r="AE25" s="233">
        <v>0</v>
      </c>
      <c r="AF25" s="237">
        <v>0</v>
      </c>
      <c r="AG25" s="237">
        <v>0</v>
      </c>
      <c r="AH25" s="237">
        <v>0</v>
      </c>
      <c r="AI25" s="232">
        <v>0</v>
      </c>
      <c r="AJ25" s="236">
        <v>0</v>
      </c>
      <c r="AK25" s="233">
        <v>0</v>
      </c>
      <c r="AL25" s="232">
        <v>0</v>
      </c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ht="19.5" customHeight="1">
      <c r="A26" s="231"/>
      <c r="B26" s="231"/>
      <c r="C26" s="231"/>
      <c r="D26" s="238" t="s">
        <v>369</v>
      </c>
      <c r="E26" s="235">
        <v>23</v>
      </c>
      <c r="F26" s="234">
        <v>23</v>
      </c>
      <c r="G26" s="236">
        <v>23</v>
      </c>
      <c r="H26" s="233">
        <v>0</v>
      </c>
      <c r="I26" s="237">
        <v>23</v>
      </c>
      <c r="J26" s="232">
        <v>0</v>
      </c>
      <c r="K26" s="233">
        <v>0</v>
      </c>
      <c r="L26" s="237">
        <v>0</v>
      </c>
      <c r="M26" s="232">
        <v>0</v>
      </c>
      <c r="N26" s="233">
        <v>0</v>
      </c>
      <c r="O26" s="237">
        <v>0</v>
      </c>
      <c r="P26" s="234">
        <v>0</v>
      </c>
      <c r="Q26" s="236">
        <v>0</v>
      </c>
      <c r="R26" s="233">
        <v>0</v>
      </c>
      <c r="S26" s="237">
        <v>0</v>
      </c>
      <c r="T26" s="232">
        <v>0</v>
      </c>
      <c r="U26" s="233">
        <v>0</v>
      </c>
      <c r="V26" s="237">
        <v>0</v>
      </c>
      <c r="W26" s="234">
        <v>0</v>
      </c>
      <c r="X26" s="236">
        <v>0</v>
      </c>
      <c r="Y26" s="233">
        <v>0</v>
      </c>
      <c r="Z26" s="237">
        <v>0</v>
      </c>
      <c r="AA26" s="232">
        <v>0</v>
      </c>
      <c r="AB26" s="233">
        <v>0</v>
      </c>
      <c r="AC26" s="237">
        <v>0</v>
      </c>
      <c r="AD26" s="232">
        <v>0</v>
      </c>
      <c r="AE26" s="233">
        <v>0</v>
      </c>
      <c r="AF26" s="237">
        <v>0</v>
      </c>
      <c r="AG26" s="237">
        <v>0</v>
      </c>
      <c r="AH26" s="237">
        <v>0</v>
      </c>
      <c r="AI26" s="232">
        <v>0</v>
      </c>
      <c r="AJ26" s="236">
        <v>0</v>
      </c>
      <c r="AK26" s="233">
        <v>0</v>
      </c>
      <c r="AL26" s="232">
        <v>0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19.5" customHeight="1">
      <c r="A27" s="231" t="s">
        <v>413</v>
      </c>
      <c r="B27" s="231" t="s">
        <v>41</v>
      </c>
      <c r="C27" s="231" t="s">
        <v>41</v>
      </c>
      <c r="D27" s="238" t="s">
        <v>52</v>
      </c>
      <c r="E27" s="235">
        <v>23</v>
      </c>
      <c r="F27" s="234">
        <v>23</v>
      </c>
      <c r="G27" s="236">
        <v>23</v>
      </c>
      <c r="H27" s="233">
        <v>0</v>
      </c>
      <c r="I27" s="237">
        <v>23</v>
      </c>
      <c r="J27" s="232">
        <v>0</v>
      </c>
      <c r="K27" s="233">
        <v>0</v>
      </c>
      <c r="L27" s="237">
        <v>0</v>
      </c>
      <c r="M27" s="232">
        <v>0</v>
      </c>
      <c r="N27" s="233">
        <v>0</v>
      </c>
      <c r="O27" s="237">
        <v>0</v>
      </c>
      <c r="P27" s="234">
        <v>0</v>
      </c>
      <c r="Q27" s="236">
        <v>0</v>
      </c>
      <c r="R27" s="233">
        <v>0</v>
      </c>
      <c r="S27" s="237">
        <v>0</v>
      </c>
      <c r="T27" s="232">
        <v>0</v>
      </c>
      <c r="U27" s="233">
        <v>0</v>
      </c>
      <c r="V27" s="237">
        <v>0</v>
      </c>
      <c r="W27" s="234">
        <v>0</v>
      </c>
      <c r="X27" s="236">
        <v>0</v>
      </c>
      <c r="Y27" s="233">
        <v>0</v>
      </c>
      <c r="Z27" s="237">
        <v>0</v>
      </c>
      <c r="AA27" s="232">
        <v>0</v>
      </c>
      <c r="AB27" s="233">
        <v>0</v>
      </c>
      <c r="AC27" s="237">
        <v>0</v>
      </c>
      <c r="AD27" s="232">
        <v>0</v>
      </c>
      <c r="AE27" s="233">
        <v>0</v>
      </c>
      <c r="AF27" s="237">
        <v>0</v>
      </c>
      <c r="AG27" s="237">
        <v>0</v>
      </c>
      <c r="AH27" s="237">
        <v>0</v>
      </c>
      <c r="AI27" s="232">
        <v>0</v>
      </c>
      <c r="AJ27" s="236">
        <v>0</v>
      </c>
      <c r="AK27" s="233">
        <v>0</v>
      </c>
      <c r="AL27" s="232">
        <v>0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19.5" customHeight="1">
      <c r="A28" s="231"/>
      <c r="B28" s="231"/>
      <c r="C28" s="231"/>
      <c r="D28" s="238" t="s">
        <v>378</v>
      </c>
      <c r="E28" s="235">
        <v>2279.77</v>
      </c>
      <c r="F28" s="234">
        <v>2279.77</v>
      </c>
      <c r="G28" s="236">
        <v>2279.77</v>
      </c>
      <c r="H28" s="233">
        <v>2279.77</v>
      </c>
      <c r="I28" s="237">
        <v>0</v>
      </c>
      <c r="J28" s="232">
        <v>0</v>
      </c>
      <c r="K28" s="233">
        <v>0</v>
      </c>
      <c r="L28" s="237">
        <v>0</v>
      </c>
      <c r="M28" s="232">
        <v>0</v>
      </c>
      <c r="N28" s="233">
        <v>0</v>
      </c>
      <c r="O28" s="237">
        <v>0</v>
      </c>
      <c r="P28" s="234">
        <v>0</v>
      </c>
      <c r="Q28" s="236">
        <v>0</v>
      </c>
      <c r="R28" s="233">
        <v>0</v>
      </c>
      <c r="S28" s="237">
        <v>0</v>
      </c>
      <c r="T28" s="232">
        <v>0</v>
      </c>
      <c r="U28" s="233">
        <v>0</v>
      </c>
      <c r="V28" s="237">
        <v>0</v>
      </c>
      <c r="W28" s="234">
        <v>0</v>
      </c>
      <c r="X28" s="236">
        <v>0</v>
      </c>
      <c r="Y28" s="233">
        <v>0</v>
      </c>
      <c r="Z28" s="237">
        <v>0</v>
      </c>
      <c r="AA28" s="232">
        <v>0</v>
      </c>
      <c r="AB28" s="233">
        <v>0</v>
      </c>
      <c r="AC28" s="237">
        <v>0</v>
      </c>
      <c r="AD28" s="232">
        <v>0</v>
      </c>
      <c r="AE28" s="233">
        <v>0</v>
      </c>
      <c r="AF28" s="237">
        <v>0</v>
      </c>
      <c r="AG28" s="237">
        <v>0</v>
      </c>
      <c r="AH28" s="237">
        <v>0</v>
      </c>
      <c r="AI28" s="232">
        <v>0</v>
      </c>
      <c r="AJ28" s="236">
        <v>0</v>
      </c>
      <c r="AK28" s="233">
        <v>0</v>
      </c>
      <c r="AL28" s="232">
        <v>0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ht="19.5" customHeight="1">
      <c r="A29" s="231"/>
      <c r="B29" s="231"/>
      <c r="C29" s="231"/>
      <c r="D29" s="238" t="s">
        <v>327</v>
      </c>
      <c r="E29" s="235">
        <v>2279.77</v>
      </c>
      <c r="F29" s="234">
        <v>2279.77</v>
      </c>
      <c r="G29" s="236">
        <v>2279.77</v>
      </c>
      <c r="H29" s="233">
        <v>2279.77</v>
      </c>
      <c r="I29" s="237">
        <v>0</v>
      </c>
      <c r="J29" s="232">
        <v>0</v>
      </c>
      <c r="K29" s="233">
        <v>0</v>
      </c>
      <c r="L29" s="237">
        <v>0</v>
      </c>
      <c r="M29" s="232">
        <v>0</v>
      </c>
      <c r="N29" s="233">
        <v>0</v>
      </c>
      <c r="O29" s="237">
        <v>0</v>
      </c>
      <c r="P29" s="234">
        <v>0</v>
      </c>
      <c r="Q29" s="236">
        <v>0</v>
      </c>
      <c r="R29" s="233">
        <v>0</v>
      </c>
      <c r="S29" s="237">
        <v>0</v>
      </c>
      <c r="T29" s="232">
        <v>0</v>
      </c>
      <c r="U29" s="233">
        <v>0</v>
      </c>
      <c r="V29" s="237">
        <v>0</v>
      </c>
      <c r="W29" s="234">
        <v>0</v>
      </c>
      <c r="X29" s="236">
        <v>0</v>
      </c>
      <c r="Y29" s="233">
        <v>0</v>
      </c>
      <c r="Z29" s="237">
        <v>0</v>
      </c>
      <c r="AA29" s="232">
        <v>0</v>
      </c>
      <c r="AB29" s="233">
        <v>0</v>
      </c>
      <c r="AC29" s="237">
        <v>0</v>
      </c>
      <c r="AD29" s="232">
        <v>0</v>
      </c>
      <c r="AE29" s="233">
        <v>0</v>
      </c>
      <c r="AF29" s="237">
        <v>0</v>
      </c>
      <c r="AG29" s="237">
        <v>0</v>
      </c>
      <c r="AH29" s="237">
        <v>0</v>
      </c>
      <c r="AI29" s="232">
        <v>0</v>
      </c>
      <c r="AJ29" s="236">
        <v>0</v>
      </c>
      <c r="AK29" s="233">
        <v>0</v>
      </c>
      <c r="AL29" s="232">
        <v>0</v>
      </c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ht="19.5" customHeight="1">
      <c r="A30" s="231" t="s">
        <v>134</v>
      </c>
      <c r="B30" s="231" t="s">
        <v>424</v>
      </c>
      <c r="C30" s="231" t="s">
        <v>305</v>
      </c>
      <c r="D30" s="238" t="s">
        <v>292</v>
      </c>
      <c r="E30" s="235">
        <v>542.5</v>
      </c>
      <c r="F30" s="234">
        <v>542.5</v>
      </c>
      <c r="G30" s="236">
        <v>542.5</v>
      </c>
      <c r="H30" s="233">
        <v>542.5</v>
      </c>
      <c r="I30" s="237">
        <v>0</v>
      </c>
      <c r="J30" s="232">
        <v>0</v>
      </c>
      <c r="K30" s="233">
        <v>0</v>
      </c>
      <c r="L30" s="237">
        <v>0</v>
      </c>
      <c r="M30" s="232">
        <v>0</v>
      </c>
      <c r="N30" s="233">
        <v>0</v>
      </c>
      <c r="O30" s="237">
        <v>0</v>
      </c>
      <c r="P30" s="234">
        <v>0</v>
      </c>
      <c r="Q30" s="236">
        <v>0</v>
      </c>
      <c r="R30" s="233">
        <v>0</v>
      </c>
      <c r="S30" s="237">
        <v>0</v>
      </c>
      <c r="T30" s="232">
        <v>0</v>
      </c>
      <c r="U30" s="233">
        <v>0</v>
      </c>
      <c r="V30" s="237">
        <v>0</v>
      </c>
      <c r="W30" s="234">
        <v>0</v>
      </c>
      <c r="X30" s="236">
        <v>0</v>
      </c>
      <c r="Y30" s="233">
        <v>0</v>
      </c>
      <c r="Z30" s="237">
        <v>0</v>
      </c>
      <c r="AA30" s="232">
        <v>0</v>
      </c>
      <c r="AB30" s="233">
        <v>0</v>
      </c>
      <c r="AC30" s="237">
        <v>0</v>
      </c>
      <c r="AD30" s="232">
        <v>0</v>
      </c>
      <c r="AE30" s="233">
        <v>0</v>
      </c>
      <c r="AF30" s="237">
        <v>0</v>
      </c>
      <c r="AG30" s="237">
        <v>0</v>
      </c>
      <c r="AH30" s="237">
        <v>0</v>
      </c>
      <c r="AI30" s="232">
        <v>0</v>
      </c>
      <c r="AJ30" s="236">
        <v>0</v>
      </c>
      <c r="AK30" s="233">
        <v>0</v>
      </c>
      <c r="AL30" s="232">
        <v>0</v>
      </c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9.5" customHeight="1">
      <c r="A31" s="231" t="s">
        <v>134</v>
      </c>
      <c r="B31" s="231" t="s">
        <v>424</v>
      </c>
      <c r="C31" s="231" t="s">
        <v>4</v>
      </c>
      <c r="D31" s="238" t="s">
        <v>204</v>
      </c>
      <c r="E31" s="235">
        <v>1737.27</v>
      </c>
      <c r="F31" s="234">
        <v>1737.27</v>
      </c>
      <c r="G31" s="236">
        <v>1737.27</v>
      </c>
      <c r="H31" s="233">
        <v>1737.27</v>
      </c>
      <c r="I31" s="237">
        <v>0</v>
      </c>
      <c r="J31" s="232">
        <v>0</v>
      </c>
      <c r="K31" s="233">
        <v>0</v>
      </c>
      <c r="L31" s="237">
        <v>0</v>
      </c>
      <c r="M31" s="232">
        <v>0</v>
      </c>
      <c r="N31" s="233">
        <v>0</v>
      </c>
      <c r="O31" s="237">
        <v>0</v>
      </c>
      <c r="P31" s="234">
        <v>0</v>
      </c>
      <c r="Q31" s="236">
        <v>0</v>
      </c>
      <c r="R31" s="233">
        <v>0</v>
      </c>
      <c r="S31" s="237">
        <v>0</v>
      </c>
      <c r="T31" s="232">
        <v>0</v>
      </c>
      <c r="U31" s="233">
        <v>0</v>
      </c>
      <c r="V31" s="237">
        <v>0</v>
      </c>
      <c r="W31" s="234">
        <v>0</v>
      </c>
      <c r="X31" s="236">
        <v>0</v>
      </c>
      <c r="Y31" s="233">
        <v>0</v>
      </c>
      <c r="Z31" s="237">
        <v>0</v>
      </c>
      <c r="AA31" s="232">
        <v>0</v>
      </c>
      <c r="AB31" s="233">
        <v>0</v>
      </c>
      <c r="AC31" s="237">
        <v>0</v>
      </c>
      <c r="AD31" s="232">
        <v>0</v>
      </c>
      <c r="AE31" s="233">
        <v>0</v>
      </c>
      <c r="AF31" s="237">
        <v>0</v>
      </c>
      <c r="AG31" s="237">
        <v>0</v>
      </c>
      <c r="AH31" s="237">
        <v>0</v>
      </c>
      <c r="AI31" s="232">
        <v>0</v>
      </c>
      <c r="AJ31" s="236">
        <v>0</v>
      </c>
      <c r="AK31" s="233">
        <v>0</v>
      </c>
      <c r="AL31" s="232">
        <v>0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</row>
    <row r="32" spans="1:250" ht="19.5" customHeight="1">
      <c r="A32" s="231"/>
      <c r="B32" s="231"/>
      <c r="C32" s="231"/>
      <c r="D32" s="238" t="s">
        <v>85</v>
      </c>
      <c r="E32" s="235">
        <v>394.45</v>
      </c>
      <c r="F32" s="234">
        <v>394.45</v>
      </c>
      <c r="G32" s="236">
        <v>394.45</v>
      </c>
      <c r="H32" s="233">
        <v>394.45</v>
      </c>
      <c r="I32" s="237">
        <v>0</v>
      </c>
      <c r="J32" s="232">
        <v>0</v>
      </c>
      <c r="K32" s="233">
        <v>0</v>
      </c>
      <c r="L32" s="237">
        <v>0</v>
      </c>
      <c r="M32" s="232">
        <v>0</v>
      </c>
      <c r="N32" s="233">
        <v>0</v>
      </c>
      <c r="O32" s="237">
        <v>0</v>
      </c>
      <c r="P32" s="234">
        <v>0</v>
      </c>
      <c r="Q32" s="236">
        <v>0</v>
      </c>
      <c r="R32" s="233">
        <v>0</v>
      </c>
      <c r="S32" s="237">
        <v>0</v>
      </c>
      <c r="T32" s="232">
        <v>0</v>
      </c>
      <c r="U32" s="233">
        <v>0</v>
      </c>
      <c r="V32" s="237">
        <v>0</v>
      </c>
      <c r="W32" s="234">
        <v>0</v>
      </c>
      <c r="X32" s="236">
        <v>0</v>
      </c>
      <c r="Y32" s="233">
        <v>0</v>
      </c>
      <c r="Z32" s="237">
        <v>0</v>
      </c>
      <c r="AA32" s="232">
        <v>0</v>
      </c>
      <c r="AB32" s="233">
        <v>0</v>
      </c>
      <c r="AC32" s="237">
        <v>0</v>
      </c>
      <c r="AD32" s="232">
        <v>0</v>
      </c>
      <c r="AE32" s="233">
        <v>0</v>
      </c>
      <c r="AF32" s="237">
        <v>0</v>
      </c>
      <c r="AG32" s="237">
        <v>0</v>
      </c>
      <c r="AH32" s="237">
        <v>0</v>
      </c>
      <c r="AI32" s="232">
        <v>0</v>
      </c>
      <c r="AJ32" s="236">
        <v>0</v>
      </c>
      <c r="AK32" s="233">
        <v>0</v>
      </c>
      <c r="AL32" s="232">
        <v>0</v>
      </c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ht="19.5" customHeight="1">
      <c r="A33" s="231"/>
      <c r="B33" s="231"/>
      <c r="C33" s="231"/>
      <c r="D33" s="238" t="s">
        <v>254</v>
      </c>
      <c r="E33" s="235">
        <v>394.45</v>
      </c>
      <c r="F33" s="234">
        <v>394.45</v>
      </c>
      <c r="G33" s="236">
        <v>394.45</v>
      </c>
      <c r="H33" s="233">
        <v>394.45</v>
      </c>
      <c r="I33" s="237">
        <v>0</v>
      </c>
      <c r="J33" s="232">
        <v>0</v>
      </c>
      <c r="K33" s="233">
        <v>0</v>
      </c>
      <c r="L33" s="237">
        <v>0</v>
      </c>
      <c r="M33" s="232">
        <v>0</v>
      </c>
      <c r="N33" s="233">
        <v>0</v>
      </c>
      <c r="O33" s="237">
        <v>0</v>
      </c>
      <c r="P33" s="234">
        <v>0</v>
      </c>
      <c r="Q33" s="236">
        <v>0</v>
      </c>
      <c r="R33" s="233">
        <v>0</v>
      </c>
      <c r="S33" s="237">
        <v>0</v>
      </c>
      <c r="T33" s="232">
        <v>0</v>
      </c>
      <c r="U33" s="233">
        <v>0</v>
      </c>
      <c r="V33" s="237">
        <v>0</v>
      </c>
      <c r="W33" s="234">
        <v>0</v>
      </c>
      <c r="X33" s="236">
        <v>0</v>
      </c>
      <c r="Y33" s="233">
        <v>0</v>
      </c>
      <c r="Z33" s="237">
        <v>0</v>
      </c>
      <c r="AA33" s="232">
        <v>0</v>
      </c>
      <c r="AB33" s="233">
        <v>0</v>
      </c>
      <c r="AC33" s="237">
        <v>0</v>
      </c>
      <c r="AD33" s="232">
        <v>0</v>
      </c>
      <c r="AE33" s="233">
        <v>0</v>
      </c>
      <c r="AF33" s="237">
        <v>0</v>
      </c>
      <c r="AG33" s="237">
        <v>0</v>
      </c>
      <c r="AH33" s="237">
        <v>0</v>
      </c>
      <c r="AI33" s="232">
        <v>0</v>
      </c>
      <c r="AJ33" s="236">
        <v>0</v>
      </c>
      <c r="AK33" s="233">
        <v>0</v>
      </c>
      <c r="AL33" s="232">
        <v>0</v>
      </c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ht="19.5" customHeight="1">
      <c r="A34" s="231" t="s">
        <v>250</v>
      </c>
      <c r="B34" s="231" t="s">
        <v>424</v>
      </c>
      <c r="C34" s="231" t="s">
        <v>429</v>
      </c>
      <c r="D34" s="238" t="s">
        <v>95</v>
      </c>
      <c r="E34" s="235">
        <v>260.52</v>
      </c>
      <c r="F34" s="234">
        <v>260.52</v>
      </c>
      <c r="G34" s="236">
        <v>260.52</v>
      </c>
      <c r="H34" s="233">
        <v>260.52</v>
      </c>
      <c r="I34" s="237">
        <v>0</v>
      </c>
      <c r="J34" s="232">
        <v>0</v>
      </c>
      <c r="K34" s="233">
        <v>0</v>
      </c>
      <c r="L34" s="237">
        <v>0</v>
      </c>
      <c r="M34" s="232">
        <v>0</v>
      </c>
      <c r="N34" s="233">
        <v>0</v>
      </c>
      <c r="O34" s="237">
        <v>0</v>
      </c>
      <c r="P34" s="234">
        <v>0</v>
      </c>
      <c r="Q34" s="236">
        <v>0</v>
      </c>
      <c r="R34" s="233">
        <v>0</v>
      </c>
      <c r="S34" s="237">
        <v>0</v>
      </c>
      <c r="T34" s="232">
        <v>0</v>
      </c>
      <c r="U34" s="233">
        <v>0</v>
      </c>
      <c r="V34" s="237">
        <v>0</v>
      </c>
      <c r="W34" s="234">
        <v>0</v>
      </c>
      <c r="X34" s="236">
        <v>0</v>
      </c>
      <c r="Y34" s="233">
        <v>0</v>
      </c>
      <c r="Z34" s="237">
        <v>0</v>
      </c>
      <c r="AA34" s="232">
        <v>0</v>
      </c>
      <c r="AB34" s="233">
        <v>0</v>
      </c>
      <c r="AC34" s="237">
        <v>0</v>
      </c>
      <c r="AD34" s="232">
        <v>0</v>
      </c>
      <c r="AE34" s="233">
        <v>0</v>
      </c>
      <c r="AF34" s="237">
        <v>0</v>
      </c>
      <c r="AG34" s="237">
        <v>0</v>
      </c>
      <c r="AH34" s="237">
        <v>0</v>
      </c>
      <c r="AI34" s="232">
        <v>0</v>
      </c>
      <c r="AJ34" s="236">
        <v>0</v>
      </c>
      <c r="AK34" s="233">
        <v>0</v>
      </c>
      <c r="AL34" s="232">
        <v>0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ht="19.5" customHeight="1">
      <c r="A35" s="231" t="s">
        <v>250</v>
      </c>
      <c r="B35" s="231" t="s">
        <v>424</v>
      </c>
      <c r="C35" s="231" t="s">
        <v>305</v>
      </c>
      <c r="D35" s="238" t="s">
        <v>67</v>
      </c>
      <c r="E35" s="235">
        <v>51.68</v>
      </c>
      <c r="F35" s="234">
        <v>51.68</v>
      </c>
      <c r="G35" s="236">
        <v>51.68</v>
      </c>
      <c r="H35" s="233">
        <v>51.68</v>
      </c>
      <c r="I35" s="237">
        <v>0</v>
      </c>
      <c r="J35" s="232">
        <v>0</v>
      </c>
      <c r="K35" s="233">
        <v>0</v>
      </c>
      <c r="L35" s="237">
        <v>0</v>
      </c>
      <c r="M35" s="232">
        <v>0</v>
      </c>
      <c r="N35" s="233">
        <v>0</v>
      </c>
      <c r="O35" s="237">
        <v>0</v>
      </c>
      <c r="P35" s="234">
        <v>0</v>
      </c>
      <c r="Q35" s="236">
        <v>0</v>
      </c>
      <c r="R35" s="233">
        <v>0</v>
      </c>
      <c r="S35" s="237">
        <v>0</v>
      </c>
      <c r="T35" s="232">
        <v>0</v>
      </c>
      <c r="U35" s="233">
        <v>0</v>
      </c>
      <c r="V35" s="237">
        <v>0</v>
      </c>
      <c r="W35" s="234">
        <v>0</v>
      </c>
      <c r="X35" s="236">
        <v>0</v>
      </c>
      <c r="Y35" s="233">
        <v>0</v>
      </c>
      <c r="Z35" s="237">
        <v>0</v>
      </c>
      <c r="AA35" s="232">
        <v>0</v>
      </c>
      <c r="AB35" s="233">
        <v>0</v>
      </c>
      <c r="AC35" s="237">
        <v>0</v>
      </c>
      <c r="AD35" s="232">
        <v>0</v>
      </c>
      <c r="AE35" s="233">
        <v>0</v>
      </c>
      <c r="AF35" s="237">
        <v>0</v>
      </c>
      <c r="AG35" s="237">
        <v>0</v>
      </c>
      <c r="AH35" s="237">
        <v>0</v>
      </c>
      <c r="AI35" s="232">
        <v>0</v>
      </c>
      <c r="AJ35" s="236">
        <v>0</v>
      </c>
      <c r="AK35" s="233">
        <v>0</v>
      </c>
      <c r="AL35" s="232">
        <v>0</v>
      </c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ht="19.5" customHeight="1">
      <c r="A36" s="231" t="s">
        <v>250</v>
      </c>
      <c r="B36" s="231" t="s">
        <v>424</v>
      </c>
      <c r="C36" s="231" t="s">
        <v>157</v>
      </c>
      <c r="D36" s="238" t="s">
        <v>435</v>
      </c>
      <c r="E36" s="235">
        <v>82.25</v>
      </c>
      <c r="F36" s="234">
        <v>82.25</v>
      </c>
      <c r="G36" s="236">
        <v>82.25</v>
      </c>
      <c r="H36" s="233">
        <v>82.25</v>
      </c>
      <c r="I36" s="237">
        <v>0</v>
      </c>
      <c r="J36" s="232">
        <v>0</v>
      </c>
      <c r="K36" s="233">
        <v>0</v>
      </c>
      <c r="L36" s="237">
        <v>0</v>
      </c>
      <c r="M36" s="232">
        <v>0</v>
      </c>
      <c r="N36" s="233">
        <v>0</v>
      </c>
      <c r="O36" s="237">
        <v>0</v>
      </c>
      <c r="P36" s="234">
        <v>0</v>
      </c>
      <c r="Q36" s="236">
        <v>0</v>
      </c>
      <c r="R36" s="233">
        <v>0</v>
      </c>
      <c r="S36" s="237">
        <v>0</v>
      </c>
      <c r="T36" s="232">
        <v>0</v>
      </c>
      <c r="U36" s="233">
        <v>0</v>
      </c>
      <c r="V36" s="237">
        <v>0</v>
      </c>
      <c r="W36" s="234">
        <v>0</v>
      </c>
      <c r="X36" s="236">
        <v>0</v>
      </c>
      <c r="Y36" s="233">
        <v>0</v>
      </c>
      <c r="Z36" s="237">
        <v>0</v>
      </c>
      <c r="AA36" s="232">
        <v>0</v>
      </c>
      <c r="AB36" s="233">
        <v>0</v>
      </c>
      <c r="AC36" s="237">
        <v>0</v>
      </c>
      <c r="AD36" s="232">
        <v>0</v>
      </c>
      <c r="AE36" s="233">
        <v>0</v>
      </c>
      <c r="AF36" s="237">
        <v>0</v>
      </c>
      <c r="AG36" s="237">
        <v>0</v>
      </c>
      <c r="AH36" s="237">
        <v>0</v>
      </c>
      <c r="AI36" s="232">
        <v>0</v>
      </c>
      <c r="AJ36" s="236">
        <v>0</v>
      </c>
      <c r="AK36" s="233">
        <v>0</v>
      </c>
      <c r="AL36" s="232">
        <v>0</v>
      </c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spans="1:38" ht="19.5" customHeight="1">
      <c r="A37" s="231"/>
      <c r="B37" s="231"/>
      <c r="C37" s="231"/>
      <c r="D37" s="238" t="s">
        <v>253</v>
      </c>
      <c r="E37" s="235">
        <v>1010.42</v>
      </c>
      <c r="F37" s="234">
        <v>0</v>
      </c>
      <c r="G37" s="236">
        <v>0</v>
      </c>
      <c r="H37" s="233">
        <v>0</v>
      </c>
      <c r="I37" s="237">
        <v>0</v>
      </c>
      <c r="J37" s="232">
        <v>0</v>
      </c>
      <c r="K37" s="233">
        <v>0</v>
      </c>
      <c r="L37" s="237">
        <v>0</v>
      </c>
      <c r="M37" s="232">
        <v>0</v>
      </c>
      <c r="N37" s="233">
        <v>0</v>
      </c>
      <c r="O37" s="237">
        <v>0</v>
      </c>
      <c r="P37" s="234">
        <v>0</v>
      </c>
      <c r="Q37" s="236">
        <v>0</v>
      </c>
      <c r="R37" s="233">
        <v>0</v>
      </c>
      <c r="S37" s="237">
        <v>0</v>
      </c>
      <c r="T37" s="232">
        <v>0</v>
      </c>
      <c r="U37" s="233">
        <v>0</v>
      </c>
      <c r="V37" s="237">
        <v>0</v>
      </c>
      <c r="W37" s="234">
        <v>1010.42</v>
      </c>
      <c r="X37" s="236">
        <v>0</v>
      </c>
      <c r="Y37" s="233">
        <v>0</v>
      </c>
      <c r="Z37" s="237">
        <v>0</v>
      </c>
      <c r="AA37" s="232">
        <v>0</v>
      </c>
      <c r="AB37" s="233">
        <v>0</v>
      </c>
      <c r="AC37" s="237">
        <v>0</v>
      </c>
      <c r="AD37" s="232">
        <v>0</v>
      </c>
      <c r="AE37" s="233">
        <v>0</v>
      </c>
      <c r="AF37" s="237">
        <v>0</v>
      </c>
      <c r="AG37" s="237">
        <v>1010.42</v>
      </c>
      <c r="AH37" s="237">
        <v>0</v>
      </c>
      <c r="AI37" s="232">
        <v>1010.42</v>
      </c>
      <c r="AJ37" s="236">
        <v>0</v>
      </c>
      <c r="AK37" s="233">
        <v>0</v>
      </c>
      <c r="AL37" s="232">
        <v>0</v>
      </c>
    </row>
    <row r="38" spans="1:38" ht="19.5" customHeight="1">
      <c r="A38" s="231"/>
      <c r="B38" s="231"/>
      <c r="C38" s="231"/>
      <c r="D38" s="238" t="s">
        <v>156</v>
      </c>
      <c r="E38" s="235">
        <v>1010.42</v>
      </c>
      <c r="F38" s="234">
        <v>0</v>
      </c>
      <c r="G38" s="236">
        <v>0</v>
      </c>
      <c r="H38" s="233">
        <v>0</v>
      </c>
      <c r="I38" s="237">
        <v>0</v>
      </c>
      <c r="J38" s="232">
        <v>0</v>
      </c>
      <c r="K38" s="233">
        <v>0</v>
      </c>
      <c r="L38" s="237">
        <v>0</v>
      </c>
      <c r="M38" s="232">
        <v>0</v>
      </c>
      <c r="N38" s="233">
        <v>0</v>
      </c>
      <c r="O38" s="237">
        <v>0</v>
      </c>
      <c r="P38" s="234">
        <v>0</v>
      </c>
      <c r="Q38" s="236">
        <v>0</v>
      </c>
      <c r="R38" s="233">
        <v>0</v>
      </c>
      <c r="S38" s="237">
        <v>0</v>
      </c>
      <c r="T38" s="232">
        <v>0</v>
      </c>
      <c r="U38" s="233">
        <v>0</v>
      </c>
      <c r="V38" s="237">
        <v>0</v>
      </c>
      <c r="W38" s="234">
        <v>1010.42</v>
      </c>
      <c r="X38" s="236">
        <v>0</v>
      </c>
      <c r="Y38" s="233">
        <v>0</v>
      </c>
      <c r="Z38" s="237">
        <v>0</v>
      </c>
      <c r="AA38" s="232">
        <v>0</v>
      </c>
      <c r="AB38" s="233">
        <v>0</v>
      </c>
      <c r="AC38" s="237">
        <v>0</v>
      </c>
      <c r="AD38" s="232">
        <v>0</v>
      </c>
      <c r="AE38" s="233">
        <v>0</v>
      </c>
      <c r="AF38" s="237">
        <v>0</v>
      </c>
      <c r="AG38" s="237">
        <v>1010.42</v>
      </c>
      <c r="AH38" s="237">
        <v>0</v>
      </c>
      <c r="AI38" s="232">
        <v>1010.42</v>
      </c>
      <c r="AJ38" s="236">
        <v>0</v>
      </c>
      <c r="AK38" s="233">
        <v>0</v>
      </c>
      <c r="AL38" s="232">
        <v>0</v>
      </c>
    </row>
    <row r="39" spans="1:38" ht="19.5" customHeight="1">
      <c r="A39" s="231" t="s">
        <v>373</v>
      </c>
      <c r="B39" s="231" t="s">
        <v>329</v>
      </c>
      <c r="C39" s="231" t="s">
        <v>305</v>
      </c>
      <c r="D39" s="238" t="s">
        <v>508</v>
      </c>
      <c r="E39" s="235">
        <v>1010.42</v>
      </c>
      <c r="F39" s="234">
        <v>0</v>
      </c>
      <c r="G39" s="236">
        <v>0</v>
      </c>
      <c r="H39" s="233">
        <v>0</v>
      </c>
      <c r="I39" s="237">
        <v>0</v>
      </c>
      <c r="J39" s="232">
        <v>0</v>
      </c>
      <c r="K39" s="233">
        <v>0</v>
      </c>
      <c r="L39" s="237">
        <v>0</v>
      </c>
      <c r="M39" s="232">
        <v>0</v>
      </c>
      <c r="N39" s="233">
        <v>0</v>
      </c>
      <c r="O39" s="237">
        <v>0</v>
      </c>
      <c r="P39" s="234">
        <v>0</v>
      </c>
      <c r="Q39" s="236">
        <v>0</v>
      </c>
      <c r="R39" s="233">
        <v>0</v>
      </c>
      <c r="S39" s="237">
        <v>0</v>
      </c>
      <c r="T39" s="232">
        <v>0</v>
      </c>
      <c r="U39" s="233">
        <v>0</v>
      </c>
      <c r="V39" s="237">
        <v>0</v>
      </c>
      <c r="W39" s="234">
        <v>1010.42</v>
      </c>
      <c r="X39" s="236">
        <v>0</v>
      </c>
      <c r="Y39" s="233">
        <v>0</v>
      </c>
      <c r="Z39" s="237">
        <v>0</v>
      </c>
      <c r="AA39" s="232">
        <v>0</v>
      </c>
      <c r="AB39" s="233">
        <v>0</v>
      </c>
      <c r="AC39" s="237">
        <v>0</v>
      </c>
      <c r="AD39" s="232">
        <v>0</v>
      </c>
      <c r="AE39" s="233">
        <v>0</v>
      </c>
      <c r="AF39" s="237">
        <v>0</v>
      </c>
      <c r="AG39" s="237">
        <v>1010.42</v>
      </c>
      <c r="AH39" s="237">
        <v>0</v>
      </c>
      <c r="AI39" s="232">
        <v>1010.42</v>
      </c>
      <c r="AJ39" s="236">
        <v>0</v>
      </c>
      <c r="AK39" s="233">
        <v>0</v>
      </c>
      <c r="AL39" s="232">
        <v>0</v>
      </c>
    </row>
    <row r="40" spans="1:38" ht="19.5" customHeight="1">
      <c r="A40" s="231"/>
      <c r="B40" s="231"/>
      <c r="C40" s="231"/>
      <c r="D40" s="238" t="s">
        <v>483</v>
      </c>
      <c r="E40" s="235">
        <v>25.05</v>
      </c>
      <c r="F40" s="234">
        <v>0</v>
      </c>
      <c r="G40" s="236">
        <v>0</v>
      </c>
      <c r="H40" s="233">
        <v>0</v>
      </c>
      <c r="I40" s="237">
        <v>0</v>
      </c>
      <c r="J40" s="232">
        <v>0</v>
      </c>
      <c r="K40" s="233">
        <v>0</v>
      </c>
      <c r="L40" s="237">
        <v>0</v>
      </c>
      <c r="M40" s="232">
        <v>0</v>
      </c>
      <c r="N40" s="233">
        <v>0</v>
      </c>
      <c r="O40" s="237">
        <v>0</v>
      </c>
      <c r="P40" s="234">
        <v>0</v>
      </c>
      <c r="Q40" s="236">
        <v>0</v>
      </c>
      <c r="R40" s="233">
        <v>0</v>
      </c>
      <c r="S40" s="237">
        <v>0</v>
      </c>
      <c r="T40" s="232">
        <v>0</v>
      </c>
      <c r="U40" s="233">
        <v>0</v>
      </c>
      <c r="V40" s="237">
        <v>0</v>
      </c>
      <c r="W40" s="234">
        <v>25.05</v>
      </c>
      <c r="X40" s="236">
        <v>0</v>
      </c>
      <c r="Y40" s="233">
        <v>0</v>
      </c>
      <c r="Z40" s="237">
        <v>0</v>
      </c>
      <c r="AA40" s="232">
        <v>0</v>
      </c>
      <c r="AB40" s="233">
        <v>0</v>
      </c>
      <c r="AC40" s="237">
        <v>0</v>
      </c>
      <c r="AD40" s="232">
        <v>0</v>
      </c>
      <c r="AE40" s="233">
        <v>0</v>
      </c>
      <c r="AF40" s="237">
        <v>0</v>
      </c>
      <c r="AG40" s="237">
        <v>25.05</v>
      </c>
      <c r="AH40" s="237">
        <v>0</v>
      </c>
      <c r="AI40" s="232">
        <v>25.05</v>
      </c>
      <c r="AJ40" s="236">
        <v>0</v>
      </c>
      <c r="AK40" s="233">
        <v>0</v>
      </c>
      <c r="AL40" s="232">
        <v>0</v>
      </c>
    </row>
    <row r="41" spans="1:38" ht="19.5" customHeight="1">
      <c r="A41" s="231"/>
      <c r="B41" s="231"/>
      <c r="C41" s="231"/>
      <c r="D41" s="238" t="s">
        <v>109</v>
      </c>
      <c r="E41" s="235">
        <v>25.05</v>
      </c>
      <c r="F41" s="234">
        <v>0</v>
      </c>
      <c r="G41" s="236">
        <v>0</v>
      </c>
      <c r="H41" s="233">
        <v>0</v>
      </c>
      <c r="I41" s="237">
        <v>0</v>
      </c>
      <c r="J41" s="232">
        <v>0</v>
      </c>
      <c r="K41" s="233">
        <v>0</v>
      </c>
      <c r="L41" s="237">
        <v>0</v>
      </c>
      <c r="M41" s="232">
        <v>0</v>
      </c>
      <c r="N41" s="233">
        <v>0</v>
      </c>
      <c r="O41" s="237">
        <v>0</v>
      </c>
      <c r="P41" s="234">
        <v>0</v>
      </c>
      <c r="Q41" s="236">
        <v>0</v>
      </c>
      <c r="R41" s="233">
        <v>0</v>
      </c>
      <c r="S41" s="237">
        <v>0</v>
      </c>
      <c r="T41" s="232">
        <v>0</v>
      </c>
      <c r="U41" s="233">
        <v>0</v>
      </c>
      <c r="V41" s="237">
        <v>0</v>
      </c>
      <c r="W41" s="234">
        <v>25.05</v>
      </c>
      <c r="X41" s="236">
        <v>0</v>
      </c>
      <c r="Y41" s="233">
        <v>0</v>
      </c>
      <c r="Z41" s="237">
        <v>0</v>
      </c>
      <c r="AA41" s="232">
        <v>0</v>
      </c>
      <c r="AB41" s="233">
        <v>0</v>
      </c>
      <c r="AC41" s="237">
        <v>0</v>
      </c>
      <c r="AD41" s="232">
        <v>0</v>
      </c>
      <c r="AE41" s="233">
        <v>0</v>
      </c>
      <c r="AF41" s="237">
        <v>0</v>
      </c>
      <c r="AG41" s="237">
        <v>25.05</v>
      </c>
      <c r="AH41" s="237">
        <v>0</v>
      </c>
      <c r="AI41" s="232">
        <v>25.05</v>
      </c>
      <c r="AJ41" s="236">
        <v>0</v>
      </c>
      <c r="AK41" s="233">
        <v>0</v>
      </c>
      <c r="AL41" s="232">
        <v>0</v>
      </c>
    </row>
    <row r="42" spans="1:38" ht="19.5" customHeight="1">
      <c r="A42" s="231" t="s">
        <v>252</v>
      </c>
      <c r="B42" s="231" t="s">
        <v>305</v>
      </c>
      <c r="C42" s="231" t="s">
        <v>41</v>
      </c>
      <c r="D42" s="238" t="s">
        <v>57</v>
      </c>
      <c r="E42" s="235">
        <v>25.05</v>
      </c>
      <c r="F42" s="234">
        <v>0</v>
      </c>
      <c r="G42" s="236">
        <v>0</v>
      </c>
      <c r="H42" s="233">
        <v>0</v>
      </c>
      <c r="I42" s="237">
        <v>0</v>
      </c>
      <c r="J42" s="232">
        <v>0</v>
      </c>
      <c r="K42" s="233">
        <v>0</v>
      </c>
      <c r="L42" s="237">
        <v>0</v>
      </c>
      <c r="M42" s="232">
        <v>0</v>
      </c>
      <c r="N42" s="233">
        <v>0</v>
      </c>
      <c r="O42" s="237">
        <v>0</v>
      </c>
      <c r="P42" s="234">
        <v>0</v>
      </c>
      <c r="Q42" s="236">
        <v>0</v>
      </c>
      <c r="R42" s="233">
        <v>0</v>
      </c>
      <c r="S42" s="237">
        <v>0</v>
      </c>
      <c r="T42" s="232">
        <v>0</v>
      </c>
      <c r="U42" s="233">
        <v>0</v>
      </c>
      <c r="V42" s="237">
        <v>0</v>
      </c>
      <c r="W42" s="234">
        <v>25.05</v>
      </c>
      <c r="X42" s="236">
        <v>0</v>
      </c>
      <c r="Y42" s="233">
        <v>0</v>
      </c>
      <c r="Z42" s="237">
        <v>0</v>
      </c>
      <c r="AA42" s="232">
        <v>0</v>
      </c>
      <c r="AB42" s="233">
        <v>0</v>
      </c>
      <c r="AC42" s="237">
        <v>0</v>
      </c>
      <c r="AD42" s="232">
        <v>0</v>
      </c>
      <c r="AE42" s="233">
        <v>0</v>
      </c>
      <c r="AF42" s="237">
        <v>0</v>
      </c>
      <c r="AG42" s="237">
        <v>25.05</v>
      </c>
      <c r="AH42" s="237">
        <v>0</v>
      </c>
      <c r="AI42" s="232">
        <v>25.05</v>
      </c>
      <c r="AJ42" s="236">
        <v>0</v>
      </c>
      <c r="AK42" s="233">
        <v>0</v>
      </c>
      <c r="AL42" s="232">
        <v>0</v>
      </c>
    </row>
    <row r="43" spans="1:38" ht="19.5" customHeight="1">
      <c r="A43" s="231"/>
      <c r="B43" s="231"/>
      <c r="C43" s="231"/>
      <c r="D43" s="238" t="s">
        <v>464</v>
      </c>
      <c r="E43" s="235">
        <v>422.67</v>
      </c>
      <c r="F43" s="234">
        <v>422.67</v>
      </c>
      <c r="G43" s="236">
        <v>422.67</v>
      </c>
      <c r="H43" s="233">
        <v>422.67</v>
      </c>
      <c r="I43" s="237">
        <v>0</v>
      </c>
      <c r="J43" s="232">
        <v>0</v>
      </c>
      <c r="K43" s="233">
        <v>0</v>
      </c>
      <c r="L43" s="237">
        <v>0</v>
      </c>
      <c r="M43" s="232">
        <v>0</v>
      </c>
      <c r="N43" s="233">
        <v>0</v>
      </c>
      <c r="O43" s="237">
        <v>0</v>
      </c>
      <c r="P43" s="234">
        <v>0</v>
      </c>
      <c r="Q43" s="236">
        <v>0</v>
      </c>
      <c r="R43" s="233">
        <v>0</v>
      </c>
      <c r="S43" s="237">
        <v>0</v>
      </c>
      <c r="T43" s="232">
        <v>0</v>
      </c>
      <c r="U43" s="233">
        <v>0</v>
      </c>
      <c r="V43" s="237">
        <v>0</v>
      </c>
      <c r="W43" s="234">
        <v>0</v>
      </c>
      <c r="X43" s="236">
        <v>0</v>
      </c>
      <c r="Y43" s="233">
        <v>0</v>
      </c>
      <c r="Z43" s="237">
        <v>0</v>
      </c>
      <c r="AA43" s="232">
        <v>0</v>
      </c>
      <c r="AB43" s="233">
        <v>0</v>
      </c>
      <c r="AC43" s="237">
        <v>0</v>
      </c>
      <c r="AD43" s="232">
        <v>0</v>
      </c>
      <c r="AE43" s="233">
        <v>0</v>
      </c>
      <c r="AF43" s="237">
        <v>0</v>
      </c>
      <c r="AG43" s="237">
        <v>0</v>
      </c>
      <c r="AH43" s="237">
        <v>0</v>
      </c>
      <c r="AI43" s="232">
        <v>0</v>
      </c>
      <c r="AJ43" s="236">
        <v>0</v>
      </c>
      <c r="AK43" s="233">
        <v>0</v>
      </c>
      <c r="AL43" s="232">
        <v>0</v>
      </c>
    </row>
    <row r="44" spans="1:38" ht="19.5" customHeight="1">
      <c r="A44" s="231"/>
      <c r="B44" s="231"/>
      <c r="C44" s="231"/>
      <c r="D44" s="238" t="s">
        <v>88</v>
      </c>
      <c r="E44" s="235">
        <v>422.67</v>
      </c>
      <c r="F44" s="234">
        <v>422.67</v>
      </c>
      <c r="G44" s="236">
        <v>422.67</v>
      </c>
      <c r="H44" s="233">
        <v>422.67</v>
      </c>
      <c r="I44" s="237">
        <v>0</v>
      </c>
      <c r="J44" s="232">
        <v>0</v>
      </c>
      <c r="K44" s="233">
        <v>0</v>
      </c>
      <c r="L44" s="237">
        <v>0</v>
      </c>
      <c r="M44" s="232">
        <v>0</v>
      </c>
      <c r="N44" s="233">
        <v>0</v>
      </c>
      <c r="O44" s="237">
        <v>0</v>
      </c>
      <c r="P44" s="234">
        <v>0</v>
      </c>
      <c r="Q44" s="236">
        <v>0</v>
      </c>
      <c r="R44" s="233">
        <v>0</v>
      </c>
      <c r="S44" s="237">
        <v>0</v>
      </c>
      <c r="T44" s="232">
        <v>0</v>
      </c>
      <c r="U44" s="233">
        <v>0</v>
      </c>
      <c r="V44" s="237">
        <v>0</v>
      </c>
      <c r="W44" s="234">
        <v>0</v>
      </c>
      <c r="X44" s="236">
        <v>0</v>
      </c>
      <c r="Y44" s="233">
        <v>0</v>
      </c>
      <c r="Z44" s="237">
        <v>0</v>
      </c>
      <c r="AA44" s="232">
        <v>0</v>
      </c>
      <c r="AB44" s="233">
        <v>0</v>
      </c>
      <c r="AC44" s="237">
        <v>0</v>
      </c>
      <c r="AD44" s="232">
        <v>0</v>
      </c>
      <c r="AE44" s="233">
        <v>0</v>
      </c>
      <c r="AF44" s="237">
        <v>0</v>
      </c>
      <c r="AG44" s="237">
        <v>0</v>
      </c>
      <c r="AH44" s="237">
        <v>0</v>
      </c>
      <c r="AI44" s="232">
        <v>0</v>
      </c>
      <c r="AJ44" s="236">
        <v>0</v>
      </c>
      <c r="AK44" s="233">
        <v>0</v>
      </c>
      <c r="AL44" s="232">
        <v>0</v>
      </c>
    </row>
    <row r="45" spans="1:38" ht="19.5" customHeight="1">
      <c r="A45" s="231" t="s">
        <v>207</v>
      </c>
      <c r="B45" s="231" t="s">
        <v>305</v>
      </c>
      <c r="C45" s="231" t="s">
        <v>429</v>
      </c>
      <c r="D45" s="238" t="s">
        <v>562</v>
      </c>
      <c r="E45" s="235">
        <v>422.67</v>
      </c>
      <c r="F45" s="234">
        <v>422.67</v>
      </c>
      <c r="G45" s="236">
        <v>422.67</v>
      </c>
      <c r="H45" s="233">
        <v>422.67</v>
      </c>
      <c r="I45" s="237">
        <v>0</v>
      </c>
      <c r="J45" s="232">
        <v>0</v>
      </c>
      <c r="K45" s="233">
        <v>0</v>
      </c>
      <c r="L45" s="237">
        <v>0</v>
      </c>
      <c r="M45" s="232">
        <v>0</v>
      </c>
      <c r="N45" s="233">
        <v>0</v>
      </c>
      <c r="O45" s="237">
        <v>0</v>
      </c>
      <c r="P45" s="234">
        <v>0</v>
      </c>
      <c r="Q45" s="236">
        <v>0</v>
      </c>
      <c r="R45" s="233">
        <v>0</v>
      </c>
      <c r="S45" s="237">
        <v>0</v>
      </c>
      <c r="T45" s="232">
        <v>0</v>
      </c>
      <c r="U45" s="233">
        <v>0</v>
      </c>
      <c r="V45" s="237">
        <v>0</v>
      </c>
      <c r="W45" s="234">
        <v>0</v>
      </c>
      <c r="X45" s="236">
        <v>0</v>
      </c>
      <c r="Y45" s="233">
        <v>0</v>
      </c>
      <c r="Z45" s="237">
        <v>0</v>
      </c>
      <c r="AA45" s="232">
        <v>0</v>
      </c>
      <c r="AB45" s="233">
        <v>0</v>
      </c>
      <c r="AC45" s="237">
        <v>0</v>
      </c>
      <c r="AD45" s="232">
        <v>0</v>
      </c>
      <c r="AE45" s="233">
        <v>0</v>
      </c>
      <c r="AF45" s="237">
        <v>0</v>
      </c>
      <c r="AG45" s="237">
        <v>0</v>
      </c>
      <c r="AH45" s="237">
        <v>0</v>
      </c>
      <c r="AI45" s="232">
        <v>0</v>
      </c>
      <c r="AJ45" s="236">
        <v>0</v>
      </c>
      <c r="AK45" s="233">
        <v>0</v>
      </c>
      <c r="AL45" s="232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4" t="s">
        <v>319</v>
      </c>
      <c r="N1" s="69"/>
    </row>
    <row r="2" spans="1:14" ht="22.5" customHeight="1">
      <c r="A2" s="101" t="s">
        <v>298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69"/>
    </row>
    <row r="3" spans="1:14" ht="19.5" customHeight="1">
      <c r="A3" s="230" t="s">
        <v>479</v>
      </c>
      <c r="B3" s="136"/>
      <c r="C3" s="136"/>
      <c r="D3" s="136"/>
      <c r="E3" s="44"/>
      <c r="F3" s="44"/>
      <c r="G3" s="44"/>
      <c r="H3" s="44"/>
      <c r="I3" s="44"/>
      <c r="J3" s="44"/>
      <c r="K3" s="44"/>
      <c r="L3" s="44"/>
      <c r="M3" s="33" t="s">
        <v>295</v>
      </c>
      <c r="N3" s="45"/>
    </row>
    <row r="4" spans="1:14" ht="19.5" customHeight="1">
      <c r="A4" s="171" t="s">
        <v>135</v>
      </c>
      <c r="B4" s="171"/>
      <c r="C4" s="171"/>
      <c r="D4" s="184"/>
      <c r="E4" s="269" t="s">
        <v>125</v>
      </c>
      <c r="F4" s="269" t="s">
        <v>497</v>
      </c>
      <c r="G4" s="270" t="s">
        <v>163</v>
      </c>
      <c r="H4" s="270" t="s">
        <v>226</v>
      </c>
      <c r="I4" s="269" t="s">
        <v>259</v>
      </c>
      <c r="J4" s="270" t="s">
        <v>368</v>
      </c>
      <c r="K4" s="270" t="s">
        <v>308</v>
      </c>
      <c r="L4" s="269" t="s">
        <v>266</v>
      </c>
      <c r="M4" s="268" t="s">
        <v>541</v>
      </c>
      <c r="N4" s="45"/>
    </row>
    <row r="5" spans="1:14" ht="19.5" customHeight="1">
      <c r="A5" s="161" t="s">
        <v>560</v>
      </c>
      <c r="B5" s="161"/>
      <c r="C5" s="173"/>
      <c r="D5" s="269" t="s">
        <v>173</v>
      </c>
      <c r="E5" s="269"/>
      <c r="F5" s="269"/>
      <c r="G5" s="270"/>
      <c r="H5" s="270"/>
      <c r="I5" s="269"/>
      <c r="J5" s="270"/>
      <c r="K5" s="270"/>
      <c r="L5" s="269"/>
      <c r="M5" s="268"/>
      <c r="N5" s="45"/>
    </row>
    <row r="6" spans="1:14" ht="18" customHeight="1">
      <c r="A6" s="62" t="s">
        <v>229</v>
      </c>
      <c r="B6" s="62" t="s">
        <v>383</v>
      </c>
      <c r="C6" s="61" t="s">
        <v>375</v>
      </c>
      <c r="D6" s="269"/>
      <c r="E6" s="269"/>
      <c r="F6" s="269"/>
      <c r="G6" s="270"/>
      <c r="H6" s="270"/>
      <c r="I6" s="269"/>
      <c r="J6" s="270"/>
      <c r="K6" s="270"/>
      <c r="L6" s="269"/>
      <c r="M6" s="268"/>
      <c r="N6" s="45"/>
    </row>
    <row r="7" spans="1:14" ht="19.5" customHeight="1">
      <c r="A7" s="231"/>
      <c r="B7" s="231"/>
      <c r="C7" s="231"/>
      <c r="D7" s="238" t="s">
        <v>125</v>
      </c>
      <c r="E7" s="235">
        <v>3769.35</v>
      </c>
      <c r="F7" s="235">
        <v>1090.91</v>
      </c>
      <c r="G7" s="235">
        <v>1617.83</v>
      </c>
      <c r="H7" s="235">
        <v>57.99</v>
      </c>
      <c r="I7" s="234">
        <v>407.64</v>
      </c>
      <c r="J7" s="241">
        <v>0</v>
      </c>
      <c r="K7" s="234">
        <v>0</v>
      </c>
      <c r="L7" s="240">
        <v>557.31</v>
      </c>
      <c r="M7" s="240">
        <v>37.67</v>
      </c>
      <c r="N7" s="83"/>
    </row>
    <row r="8" spans="1:14" ht="19.5" customHeight="1">
      <c r="A8" s="231"/>
      <c r="B8" s="231"/>
      <c r="C8" s="231"/>
      <c r="D8" s="238" t="s">
        <v>92</v>
      </c>
      <c r="E8" s="235">
        <v>3245.83</v>
      </c>
      <c r="F8" s="235">
        <v>1003.02</v>
      </c>
      <c r="G8" s="235">
        <v>1612.04</v>
      </c>
      <c r="H8" s="235">
        <v>57.99</v>
      </c>
      <c r="I8" s="234">
        <v>11.07</v>
      </c>
      <c r="J8" s="241">
        <v>0</v>
      </c>
      <c r="K8" s="234">
        <v>0</v>
      </c>
      <c r="L8" s="240">
        <v>528.54</v>
      </c>
      <c r="M8" s="240">
        <v>33.17</v>
      </c>
      <c r="N8" s="70"/>
    </row>
    <row r="9" spans="1:14" ht="19.5" customHeight="1">
      <c r="A9" s="231"/>
      <c r="B9" s="231"/>
      <c r="C9" s="231"/>
      <c r="D9" s="238" t="s">
        <v>32</v>
      </c>
      <c r="E9" s="235">
        <v>3245.83</v>
      </c>
      <c r="F9" s="235">
        <v>1003.02</v>
      </c>
      <c r="G9" s="235">
        <v>1612.04</v>
      </c>
      <c r="H9" s="235">
        <v>57.99</v>
      </c>
      <c r="I9" s="234">
        <v>11.07</v>
      </c>
      <c r="J9" s="241">
        <v>0</v>
      </c>
      <c r="K9" s="234">
        <v>0</v>
      </c>
      <c r="L9" s="240">
        <v>528.54</v>
      </c>
      <c r="M9" s="240">
        <v>33.17</v>
      </c>
      <c r="N9" s="25"/>
    </row>
    <row r="10" spans="1:14" ht="19.5" customHeight="1">
      <c r="A10" s="231" t="s">
        <v>543</v>
      </c>
      <c r="B10" s="231" t="s">
        <v>4</v>
      </c>
      <c r="C10" s="231" t="s">
        <v>429</v>
      </c>
      <c r="D10" s="238" t="s">
        <v>277</v>
      </c>
      <c r="E10" s="235">
        <v>2425.23</v>
      </c>
      <c r="F10" s="235">
        <v>708.45</v>
      </c>
      <c r="G10" s="235">
        <v>1593.4</v>
      </c>
      <c r="H10" s="235">
        <v>57.99</v>
      </c>
      <c r="I10" s="234">
        <v>1.07</v>
      </c>
      <c r="J10" s="241">
        <v>0</v>
      </c>
      <c r="K10" s="234">
        <v>0</v>
      </c>
      <c r="L10" s="240">
        <v>32.72</v>
      </c>
      <c r="M10" s="240">
        <v>31.6</v>
      </c>
      <c r="N10" s="25"/>
    </row>
    <row r="11" spans="1:14" ht="19.5" customHeight="1">
      <c r="A11" s="231" t="s">
        <v>543</v>
      </c>
      <c r="B11" s="231" t="s">
        <v>4</v>
      </c>
      <c r="C11" s="231" t="s">
        <v>157</v>
      </c>
      <c r="D11" s="238" t="s">
        <v>8</v>
      </c>
      <c r="E11" s="235">
        <v>129.65</v>
      </c>
      <c r="F11" s="235">
        <v>36.99</v>
      </c>
      <c r="G11" s="235">
        <v>3.76</v>
      </c>
      <c r="H11" s="235">
        <v>0</v>
      </c>
      <c r="I11" s="234">
        <v>3.23</v>
      </c>
      <c r="J11" s="241">
        <v>0</v>
      </c>
      <c r="K11" s="234">
        <v>0</v>
      </c>
      <c r="L11" s="240">
        <v>84.1</v>
      </c>
      <c r="M11" s="240">
        <v>1.57</v>
      </c>
      <c r="N11" s="25"/>
    </row>
    <row r="12" spans="1:14" ht="19.5" customHeight="1">
      <c r="A12" s="231" t="s">
        <v>543</v>
      </c>
      <c r="B12" s="231" t="s">
        <v>4</v>
      </c>
      <c r="C12" s="231" t="s">
        <v>42</v>
      </c>
      <c r="D12" s="238" t="s">
        <v>353</v>
      </c>
      <c r="E12" s="235">
        <v>690.95</v>
      </c>
      <c r="F12" s="235">
        <v>257.58</v>
      </c>
      <c r="G12" s="235">
        <v>14.88</v>
      </c>
      <c r="H12" s="235">
        <v>0</v>
      </c>
      <c r="I12" s="234">
        <v>6.77</v>
      </c>
      <c r="J12" s="241">
        <v>0</v>
      </c>
      <c r="K12" s="234">
        <v>0</v>
      </c>
      <c r="L12" s="240">
        <v>411.72</v>
      </c>
      <c r="M12" s="240">
        <v>0</v>
      </c>
      <c r="N12" s="25"/>
    </row>
    <row r="13" spans="1:14" ht="19.5" customHeight="1">
      <c r="A13" s="231"/>
      <c r="B13" s="231"/>
      <c r="C13" s="231"/>
      <c r="D13" s="238" t="s">
        <v>178</v>
      </c>
      <c r="E13" s="235">
        <v>129.07</v>
      </c>
      <c r="F13" s="235">
        <v>87.89</v>
      </c>
      <c r="G13" s="235">
        <v>5.79</v>
      </c>
      <c r="H13" s="235">
        <v>0</v>
      </c>
      <c r="I13" s="234">
        <v>2.12</v>
      </c>
      <c r="J13" s="241">
        <v>0</v>
      </c>
      <c r="K13" s="234">
        <v>0</v>
      </c>
      <c r="L13" s="240">
        <v>28.77</v>
      </c>
      <c r="M13" s="240">
        <v>4.5</v>
      </c>
      <c r="N13" s="25"/>
    </row>
    <row r="14" spans="1:14" ht="19.5" customHeight="1">
      <c r="A14" s="231"/>
      <c r="B14" s="231"/>
      <c r="C14" s="231"/>
      <c r="D14" s="238" t="s">
        <v>532</v>
      </c>
      <c r="E14" s="235">
        <v>129.07</v>
      </c>
      <c r="F14" s="235">
        <v>87.89</v>
      </c>
      <c r="G14" s="235">
        <v>5.79</v>
      </c>
      <c r="H14" s="235">
        <v>0</v>
      </c>
      <c r="I14" s="234">
        <v>2.12</v>
      </c>
      <c r="J14" s="241">
        <v>0</v>
      </c>
      <c r="K14" s="234">
        <v>0</v>
      </c>
      <c r="L14" s="240">
        <v>28.77</v>
      </c>
      <c r="M14" s="240">
        <v>4.5</v>
      </c>
      <c r="N14" s="25"/>
    </row>
    <row r="15" spans="1:14" ht="19.5" customHeight="1">
      <c r="A15" s="231" t="s">
        <v>413</v>
      </c>
      <c r="B15" s="231" t="s">
        <v>157</v>
      </c>
      <c r="C15" s="231" t="s">
        <v>429</v>
      </c>
      <c r="D15" s="238" t="s">
        <v>399</v>
      </c>
      <c r="E15" s="235">
        <v>92.82</v>
      </c>
      <c r="F15" s="235">
        <v>80.29</v>
      </c>
      <c r="G15" s="235">
        <v>5.17</v>
      </c>
      <c r="H15" s="235">
        <v>0</v>
      </c>
      <c r="I15" s="234">
        <v>1.76</v>
      </c>
      <c r="J15" s="241">
        <v>0</v>
      </c>
      <c r="K15" s="234">
        <v>0</v>
      </c>
      <c r="L15" s="240">
        <v>5.6</v>
      </c>
      <c r="M15" s="240">
        <v>0</v>
      </c>
      <c r="N15" s="25"/>
    </row>
    <row r="16" spans="1:14" ht="19.5" customHeight="1">
      <c r="A16" s="231" t="s">
        <v>413</v>
      </c>
      <c r="B16" s="231" t="s">
        <v>157</v>
      </c>
      <c r="C16" s="231" t="s">
        <v>305</v>
      </c>
      <c r="D16" s="238" t="s">
        <v>487</v>
      </c>
      <c r="E16" s="235">
        <v>36.25</v>
      </c>
      <c r="F16" s="235">
        <v>7.6</v>
      </c>
      <c r="G16" s="235">
        <v>0.62</v>
      </c>
      <c r="H16" s="235">
        <v>0</v>
      </c>
      <c r="I16" s="234">
        <v>0.36</v>
      </c>
      <c r="J16" s="241">
        <v>0</v>
      </c>
      <c r="K16" s="234">
        <v>0</v>
      </c>
      <c r="L16" s="240">
        <v>23.17</v>
      </c>
      <c r="M16" s="240">
        <v>4.5</v>
      </c>
      <c r="N16" s="25"/>
    </row>
    <row r="17" spans="1:14" ht="19.5" customHeight="1">
      <c r="A17" s="231"/>
      <c r="B17" s="231"/>
      <c r="C17" s="231"/>
      <c r="D17" s="238" t="s">
        <v>85</v>
      </c>
      <c r="E17" s="235">
        <v>394.45</v>
      </c>
      <c r="F17" s="235">
        <v>0</v>
      </c>
      <c r="G17" s="235">
        <v>0</v>
      </c>
      <c r="H17" s="235">
        <v>0</v>
      </c>
      <c r="I17" s="234">
        <v>394.45</v>
      </c>
      <c r="J17" s="241">
        <v>0</v>
      </c>
      <c r="K17" s="234">
        <v>0</v>
      </c>
      <c r="L17" s="240">
        <v>0</v>
      </c>
      <c r="M17" s="240">
        <v>0</v>
      </c>
      <c r="N17" s="25"/>
    </row>
    <row r="18" spans="1:14" ht="19.5" customHeight="1">
      <c r="A18" s="231"/>
      <c r="B18" s="231"/>
      <c r="C18" s="231"/>
      <c r="D18" s="238" t="s">
        <v>254</v>
      </c>
      <c r="E18" s="235">
        <v>394.45</v>
      </c>
      <c r="F18" s="235">
        <v>0</v>
      </c>
      <c r="G18" s="235">
        <v>0</v>
      </c>
      <c r="H18" s="235">
        <v>0</v>
      </c>
      <c r="I18" s="234">
        <v>394.45</v>
      </c>
      <c r="J18" s="241">
        <v>0</v>
      </c>
      <c r="K18" s="234">
        <v>0</v>
      </c>
      <c r="L18" s="240">
        <v>0</v>
      </c>
      <c r="M18" s="240">
        <v>0</v>
      </c>
      <c r="N18" s="25"/>
    </row>
    <row r="19" spans="1:14" ht="19.5" customHeight="1">
      <c r="A19" s="231" t="s">
        <v>250</v>
      </c>
      <c r="B19" s="231" t="s">
        <v>424</v>
      </c>
      <c r="C19" s="231" t="s">
        <v>429</v>
      </c>
      <c r="D19" s="238" t="s">
        <v>95</v>
      </c>
      <c r="E19" s="235">
        <v>260.52</v>
      </c>
      <c r="F19" s="235">
        <v>0</v>
      </c>
      <c r="G19" s="235">
        <v>0</v>
      </c>
      <c r="H19" s="235">
        <v>0</v>
      </c>
      <c r="I19" s="234">
        <v>260.52</v>
      </c>
      <c r="J19" s="241">
        <v>0</v>
      </c>
      <c r="K19" s="234">
        <v>0</v>
      </c>
      <c r="L19" s="240">
        <v>0</v>
      </c>
      <c r="M19" s="240">
        <v>0</v>
      </c>
      <c r="N19" s="25"/>
    </row>
    <row r="20" spans="1:14" ht="19.5" customHeight="1">
      <c r="A20" s="231" t="s">
        <v>250</v>
      </c>
      <c r="B20" s="231" t="s">
        <v>424</v>
      </c>
      <c r="C20" s="231" t="s">
        <v>305</v>
      </c>
      <c r="D20" s="238" t="s">
        <v>67</v>
      </c>
      <c r="E20" s="235">
        <v>51.68</v>
      </c>
      <c r="F20" s="235">
        <v>0</v>
      </c>
      <c r="G20" s="235">
        <v>0</v>
      </c>
      <c r="H20" s="235">
        <v>0</v>
      </c>
      <c r="I20" s="234">
        <v>51.68</v>
      </c>
      <c r="J20" s="241">
        <v>0</v>
      </c>
      <c r="K20" s="234">
        <v>0</v>
      </c>
      <c r="L20" s="240">
        <v>0</v>
      </c>
      <c r="M20" s="240">
        <v>0</v>
      </c>
      <c r="N20" s="25"/>
    </row>
    <row r="21" spans="1:14" ht="19.5" customHeight="1">
      <c r="A21" s="231" t="s">
        <v>250</v>
      </c>
      <c r="B21" s="231" t="s">
        <v>424</v>
      </c>
      <c r="C21" s="231" t="s">
        <v>157</v>
      </c>
      <c r="D21" s="238" t="s">
        <v>435</v>
      </c>
      <c r="E21" s="235">
        <v>82.25</v>
      </c>
      <c r="F21" s="235">
        <v>0</v>
      </c>
      <c r="G21" s="235">
        <v>0</v>
      </c>
      <c r="H21" s="235">
        <v>0</v>
      </c>
      <c r="I21" s="234">
        <v>82.25</v>
      </c>
      <c r="J21" s="241">
        <v>0</v>
      </c>
      <c r="K21" s="234">
        <v>0</v>
      </c>
      <c r="L21" s="240">
        <v>0</v>
      </c>
      <c r="M21" s="240">
        <v>0</v>
      </c>
      <c r="N21" s="25"/>
    </row>
    <row r="22" spans="1:14" ht="19.5" customHeight="1">
      <c r="A22" s="56"/>
      <c r="B22" s="56"/>
      <c r="C22" s="56"/>
      <c r="D22" s="56"/>
      <c r="E22" s="7"/>
      <c r="F22" s="21"/>
      <c r="G22" s="21"/>
      <c r="H22" s="7"/>
      <c r="I22" s="21"/>
      <c r="J22" s="21"/>
      <c r="K22" s="21"/>
      <c r="L22" s="7"/>
      <c r="M22" s="21"/>
      <c r="N22" s="25"/>
    </row>
    <row r="23" spans="1:14" ht="19.5" customHeight="1">
      <c r="A23" s="55"/>
      <c r="B23" s="55"/>
      <c r="C23" s="55"/>
      <c r="D23" s="55"/>
      <c r="E23" s="55"/>
      <c r="F23" s="22"/>
      <c r="G23" s="22"/>
      <c r="H23" s="55"/>
      <c r="I23" s="22"/>
      <c r="J23" s="22"/>
      <c r="K23" s="22"/>
      <c r="L23" s="55"/>
      <c r="M23" s="22"/>
      <c r="N23" s="23"/>
    </row>
    <row r="24" spans="1:14" ht="19.5" customHeight="1">
      <c r="A24" s="22"/>
      <c r="B24" s="22"/>
      <c r="C24" s="22"/>
      <c r="D24" s="22"/>
      <c r="E24" s="22"/>
      <c r="F24" s="22"/>
      <c r="G24" s="22"/>
      <c r="H24" s="55"/>
      <c r="I24" s="22"/>
      <c r="J24" s="22"/>
      <c r="K24" s="22"/>
      <c r="L24" s="55"/>
      <c r="M24" s="22"/>
      <c r="N24" s="23"/>
    </row>
    <row r="25" spans="1:14" ht="19.5" customHeight="1">
      <c r="A25" s="22"/>
      <c r="B25" s="22"/>
      <c r="C25" s="22"/>
      <c r="D25" s="22"/>
      <c r="E25" s="22"/>
      <c r="F25" s="22"/>
      <c r="G25" s="22"/>
      <c r="H25" s="55"/>
      <c r="I25" s="22"/>
      <c r="J25" s="22"/>
      <c r="K25" s="22"/>
      <c r="L25" s="55"/>
      <c r="M25" s="22"/>
      <c r="N25" s="23"/>
    </row>
    <row r="26" spans="1:14" ht="19.5" customHeight="1">
      <c r="A26" s="22"/>
      <c r="B26" s="22"/>
      <c r="C26" s="22"/>
      <c r="D26" s="22"/>
      <c r="E26" s="22"/>
      <c r="F26" s="22"/>
      <c r="G26" s="22"/>
      <c r="H26" s="55"/>
      <c r="I26" s="22"/>
      <c r="J26" s="22"/>
      <c r="K26" s="22"/>
      <c r="L26" s="55"/>
      <c r="M26" s="22"/>
      <c r="N26" s="23"/>
    </row>
    <row r="27" spans="1:14" ht="19.5" customHeight="1">
      <c r="A27" s="23"/>
      <c r="B27" s="23"/>
      <c r="C27" s="23"/>
      <c r="D27" s="23"/>
      <c r="E27" s="23"/>
      <c r="F27" s="23"/>
      <c r="G27" s="23"/>
      <c r="H27" s="6"/>
      <c r="I27" s="23"/>
      <c r="J27" s="23"/>
      <c r="K27" s="23"/>
      <c r="L27" s="6"/>
      <c r="M27" s="23"/>
      <c r="N27" s="23"/>
    </row>
    <row r="28" spans="1:14" ht="19.5" customHeight="1">
      <c r="A28" s="24"/>
      <c r="B28" s="22"/>
      <c r="C28" s="22"/>
      <c r="D28" s="22"/>
      <c r="E28" s="22"/>
      <c r="F28" s="22"/>
      <c r="G28" s="22"/>
      <c r="H28" s="55"/>
      <c r="I28" s="22"/>
      <c r="J28" s="22"/>
      <c r="K28" s="22"/>
      <c r="L28" s="55"/>
      <c r="M28" s="22"/>
      <c r="N28" s="23"/>
    </row>
    <row r="29" spans="1:14" ht="19.5" customHeight="1">
      <c r="A29" s="24"/>
      <c r="B29" s="22"/>
      <c r="C29" s="22"/>
      <c r="D29" s="22"/>
      <c r="E29" s="22"/>
      <c r="F29" s="22"/>
      <c r="G29" s="22"/>
      <c r="H29" s="55"/>
      <c r="I29" s="22"/>
      <c r="J29" s="22"/>
      <c r="K29" s="22"/>
      <c r="L29" s="55"/>
      <c r="M29" s="22"/>
      <c r="N29" s="23"/>
    </row>
    <row r="30" spans="1:14" ht="19.5" customHeight="1">
      <c r="A30" s="23"/>
      <c r="B30" s="23"/>
      <c r="C30" s="23"/>
      <c r="D30" s="23"/>
      <c r="E30" s="23"/>
      <c r="F30" s="23"/>
      <c r="G30" s="23"/>
      <c r="H30" s="6"/>
      <c r="I30" s="23"/>
      <c r="J30" s="23"/>
      <c r="K30" s="23"/>
      <c r="L30" s="6"/>
      <c r="M30" s="23"/>
      <c r="N30" s="23"/>
    </row>
    <row r="31" spans="1:14" ht="19.5" customHeight="1">
      <c r="A31" s="23"/>
      <c r="B31" s="23"/>
      <c r="C31" s="23"/>
      <c r="D31" s="23"/>
      <c r="E31" s="23"/>
      <c r="F31" s="23"/>
      <c r="G31" s="23"/>
      <c r="H31" s="6"/>
      <c r="I31" s="23"/>
      <c r="J31" s="23"/>
      <c r="K31" s="23"/>
      <c r="L31" s="6"/>
      <c r="M31" s="23"/>
      <c r="N31" s="23"/>
    </row>
    <row r="32" spans="1:14" ht="19.5" customHeight="1">
      <c r="A32" s="23"/>
      <c r="B32" s="23"/>
      <c r="C32" s="23"/>
      <c r="D32" s="23"/>
      <c r="E32" s="23"/>
      <c r="F32" s="23"/>
      <c r="G32" s="23"/>
      <c r="H32" s="6"/>
      <c r="I32" s="23"/>
      <c r="J32" s="23"/>
      <c r="K32" s="23"/>
      <c r="L32" s="6"/>
      <c r="M32" s="23"/>
      <c r="N32" s="23"/>
    </row>
    <row r="33" spans="1:14" ht="19.5" customHeight="1">
      <c r="A33" s="23"/>
      <c r="B33" s="23"/>
      <c r="C33" s="23"/>
      <c r="D33" s="23"/>
      <c r="E33" s="23"/>
      <c r="F33" s="23"/>
      <c r="G33" s="23"/>
      <c r="H33" s="6"/>
      <c r="I33" s="23"/>
      <c r="J33" s="23"/>
      <c r="K33" s="23"/>
      <c r="L33" s="6"/>
      <c r="M33" s="23"/>
      <c r="N33" s="23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7"/>
      <c r="B1" s="47"/>
      <c r="C1" s="47"/>
      <c r="D1" s="4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444</v>
      </c>
      <c r="Y1" s="3"/>
    </row>
    <row r="2" spans="1:25" ht="25.5" customHeight="1">
      <c r="A2" s="222" t="s">
        <v>409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3"/>
    </row>
    <row r="3" spans="1:25" ht="19.5" customHeight="1">
      <c r="A3" s="239" t="s">
        <v>479</v>
      </c>
      <c r="B3" s="117"/>
      <c r="C3" s="117"/>
      <c r="D3" s="11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295</v>
      </c>
      <c r="Y3" s="3"/>
    </row>
    <row r="4" spans="1:25" ht="19.5" customHeight="1">
      <c r="A4" s="147" t="s">
        <v>135</v>
      </c>
      <c r="B4" s="147"/>
      <c r="C4" s="147"/>
      <c r="D4" s="188"/>
      <c r="E4" s="266" t="s">
        <v>125</v>
      </c>
      <c r="F4" s="266" t="s">
        <v>463</v>
      </c>
      <c r="G4" s="266" t="s">
        <v>177</v>
      </c>
      <c r="H4" s="266" t="s">
        <v>162</v>
      </c>
      <c r="I4" s="266" t="s">
        <v>304</v>
      </c>
      <c r="J4" s="266" t="s">
        <v>544</v>
      </c>
      <c r="K4" s="266" t="s">
        <v>387</v>
      </c>
      <c r="L4" s="266" t="s">
        <v>217</v>
      </c>
      <c r="M4" s="266" t="s">
        <v>74</v>
      </c>
      <c r="N4" s="266" t="s">
        <v>188</v>
      </c>
      <c r="O4" s="266" t="s">
        <v>213</v>
      </c>
      <c r="P4" s="266" t="s">
        <v>155</v>
      </c>
      <c r="Q4" s="266" t="s">
        <v>408</v>
      </c>
      <c r="R4" s="266" t="s">
        <v>326</v>
      </c>
      <c r="S4" s="266" t="s">
        <v>516</v>
      </c>
      <c r="T4" s="266" t="s">
        <v>328</v>
      </c>
      <c r="U4" s="266" t="s">
        <v>374</v>
      </c>
      <c r="V4" s="266" t="s">
        <v>142</v>
      </c>
      <c r="W4" s="266" t="s">
        <v>561</v>
      </c>
      <c r="X4" s="271" t="s">
        <v>428</v>
      </c>
      <c r="Y4" s="3"/>
    </row>
    <row r="5" spans="1:25" ht="19.5" customHeight="1">
      <c r="A5" s="163" t="s">
        <v>560</v>
      </c>
      <c r="B5" s="148"/>
      <c r="C5" s="186"/>
      <c r="D5" s="266" t="s">
        <v>173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71"/>
      <c r="Y5" s="3"/>
    </row>
    <row r="6" spans="1:25" ht="20.25" customHeight="1">
      <c r="A6" s="84" t="s">
        <v>229</v>
      </c>
      <c r="B6" s="81" t="s">
        <v>383</v>
      </c>
      <c r="C6" s="187" t="s">
        <v>375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72"/>
      <c r="P6" s="266"/>
      <c r="Q6" s="266"/>
      <c r="R6" s="266"/>
      <c r="S6" s="266"/>
      <c r="T6" s="266"/>
      <c r="U6" s="266"/>
      <c r="V6" s="266"/>
      <c r="W6" s="272"/>
      <c r="X6" s="271"/>
      <c r="Y6" s="3"/>
    </row>
    <row r="7" spans="1:25" ht="19.5" customHeight="1">
      <c r="A7" s="231"/>
      <c r="B7" s="231"/>
      <c r="C7" s="231"/>
      <c r="D7" s="238" t="s">
        <v>125</v>
      </c>
      <c r="E7" s="235">
        <v>1299.72</v>
      </c>
      <c r="F7" s="235">
        <v>380.95</v>
      </c>
      <c r="G7" s="235">
        <v>11.3</v>
      </c>
      <c r="H7" s="235">
        <v>6.03</v>
      </c>
      <c r="I7" s="235">
        <v>3.05</v>
      </c>
      <c r="J7" s="235">
        <v>29.65</v>
      </c>
      <c r="K7" s="235">
        <v>167.13</v>
      </c>
      <c r="L7" s="235">
        <v>100.19</v>
      </c>
      <c r="M7" s="235">
        <v>30</v>
      </c>
      <c r="N7" s="235">
        <v>179.74</v>
      </c>
      <c r="O7" s="232">
        <v>36</v>
      </c>
      <c r="P7" s="241">
        <v>3</v>
      </c>
      <c r="Q7" s="235">
        <v>49.8</v>
      </c>
      <c r="R7" s="235">
        <v>21</v>
      </c>
      <c r="S7" s="235">
        <v>18.12</v>
      </c>
      <c r="T7" s="235">
        <v>0</v>
      </c>
      <c r="U7" s="235">
        <v>66.55</v>
      </c>
      <c r="V7" s="235">
        <v>32.73</v>
      </c>
      <c r="W7" s="232">
        <v>0</v>
      </c>
      <c r="X7" s="240">
        <v>164.48</v>
      </c>
      <c r="Y7" s="83"/>
    </row>
    <row r="8" spans="1:25" ht="19.5" customHeight="1">
      <c r="A8" s="231"/>
      <c r="B8" s="231"/>
      <c r="C8" s="231"/>
      <c r="D8" s="238" t="s">
        <v>92</v>
      </c>
      <c r="E8" s="235">
        <v>1251.85</v>
      </c>
      <c r="F8" s="235">
        <v>367.17</v>
      </c>
      <c r="G8" s="235">
        <v>11.3</v>
      </c>
      <c r="H8" s="235">
        <v>6.03</v>
      </c>
      <c r="I8" s="235">
        <v>3.05</v>
      </c>
      <c r="J8" s="235">
        <v>23.65</v>
      </c>
      <c r="K8" s="235">
        <v>166.83</v>
      </c>
      <c r="L8" s="235">
        <v>97.89</v>
      </c>
      <c r="M8" s="235">
        <v>30</v>
      </c>
      <c r="N8" s="235">
        <v>178.74</v>
      </c>
      <c r="O8" s="232">
        <v>36</v>
      </c>
      <c r="P8" s="241">
        <v>3</v>
      </c>
      <c r="Q8" s="235">
        <v>49.8</v>
      </c>
      <c r="R8" s="235">
        <v>21</v>
      </c>
      <c r="S8" s="235">
        <v>17.12</v>
      </c>
      <c r="T8" s="235">
        <v>0</v>
      </c>
      <c r="U8" s="235">
        <v>65.97</v>
      </c>
      <c r="V8" s="235">
        <v>30.08</v>
      </c>
      <c r="W8" s="232">
        <v>0</v>
      </c>
      <c r="X8" s="240">
        <v>144.22</v>
      </c>
      <c r="Y8" s="3"/>
    </row>
    <row r="9" spans="1:25" ht="19.5" customHeight="1">
      <c r="A9" s="231"/>
      <c r="B9" s="231"/>
      <c r="C9" s="231"/>
      <c r="D9" s="238" t="s">
        <v>32</v>
      </c>
      <c r="E9" s="235">
        <v>1251.85</v>
      </c>
      <c r="F9" s="235">
        <v>367.17</v>
      </c>
      <c r="G9" s="235">
        <v>11.3</v>
      </c>
      <c r="H9" s="235">
        <v>6.03</v>
      </c>
      <c r="I9" s="235">
        <v>3.05</v>
      </c>
      <c r="J9" s="235">
        <v>23.65</v>
      </c>
      <c r="K9" s="235">
        <v>166.83</v>
      </c>
      <c r="L9" s="235">
        <v>97.89</v>
      </c>
      <c r="M9" s="235">
        <v>30</v>
      </c>
      <c r="N9" s="235">
        <v>178.74</v>
      </c>
      <c r="O9" s="232">
        <v>36</v>
      </c>
      <c r="P9" s="241">
        <v>3</v>
      </c>
      <c r="Q9" s="235">
        <v>49.8</v>
      </c>
      <c r="R9" s="235">
        <v>21</v>
      </c>
      <c r="S9" s="235">
        <v>17.12</v>
      </c>
      <c r="T9" s="235">
        <v>0</v>
      </c>
      <c r="U9" s="235">
        <v>65.97</v>
      </c>
      <c r="V9" s="235">
        <v>30.08</v>
      </c>
      <c r="W9" s="232">
        <v>0</v>
      </c>
      <c r="X9" s="240">
        <v>144.22</v>
      </c>
      <c r="Y9" s="27"/>
    </row>
    <row r="10" spans="1:25" ht="19.5" customHeight="1">
      <c r="A10" s="231" t="s">
        <v>543</v>
      </c>
      <c r="B10" s="231" t="s">
        <v>4</v>
      </c>
      <c r="C10" s="231" t="s">
        <v>429</v>
      </c>
      <c r="D10" s="238" t="s">
        <v>277</v>
      </c>
      <c r="E10" s="235">
        <v>1061.33</v>
      </c>
      <c r="F10" s="235">
        <v>322.86</v>
      </c>
      <c r="G10" s="235">
        <v>6.3</v>
      </c>
      <c r="H10" s="235">
        <v>6.03</v>
      </c>
      <c r="I10" s="235">
        <v>1.05</v>
      </c>
      <c r="J10" s="235">
        <v>13.65</v>
      </c>
      <c r="K10" s="235">
        <v>136.83</v>
      </c>
      <c r="L10" s="235">
        <v>97.89</v>
      </c>
      <c r="M10" s="235">
        <v>30</v>
      </c>
      <c r="N10" s="235">
        <v>158.74</v>
      </c>
      <c r="O10" s="232">
        <v>24</v>
      </c>
      <c r="P10" s="241">
        <v>3</v>
      </c>
      <c r="Q10" s="235">
        <v>44.8</v>
      </c>
      <c r="R10" s="235">
        <v>16</v>
      </c>
      <c r="S10" s="235">
        <v>12.12</v>
      </c>
      <c r="T10" s="235">
        <v>0</v>
      </c>
      <c r="U10" s="235">
        <v>57.06</v>
      </c>
      <c r="V10" s="235">
        <v>21.24</v>
      </c>
      <c r="W10" s="232">
        <v>0</v>
      </c>
      <c r="X10" s="240">
        <v>109.76</v>
      </c>
      <c r="Y10" s="27"/>
    </row>
    <row r="11" spans="1:25" ht="19.5" customHeight="1">
      <c r="A11" s="231" t="s">
        <v>543</v>
      </c>
      <c r="B11" s="231" t="s">
        <v>4</v>
      </c>
      <c r="C11" s="231" t="s">
        <v>157</v>
      </c>
      <c r="D11" s="238" t="s">
        <v>8</v>
      </c>
      <c r="E11" s="235">
        <v>31.13</v>
      </c>
      <c r="F11" s="235">
        <v>24.31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2">
        <v>0</v>
      </c>
      <c r="P11" s="241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3.02</v>
      </c>
      <c r="V11" s="235">
        <v>1.11</v>
      </c>
      <c r="W11" s="232">
        <v>0</v>
      </c>
      <c r="X11" s="240">
        <v>2.69</v>
      </c>
      <c r="Y11" s="27"/>
    </row>
    <row r="12" spans="1:25" ht="19.5" customHeight="1">
      <c r="A12" s="231" t="s">
        <v>543</v>
      </c>
      <c r="B12" s="231" t="s">
        <v>4</v>
      </c>
      <c r="C12" s="231" t="s">
        <v>42</v>
      </c>
      <c r="D12" s="238" t="s">
        <v>353</v>
      </c>
      <c r="E12" s="235">
        <v>159.39</v>
      </c>
      <c r="F12" s="235">
        <v>20</v>
      </c>
      <c r="G12" s="235">
        <v>5</v>
      </c>
      <c r="H12" s="235">
        <v>0</v>
      </c>
      <c r="I12" s="235">
        <v>2</v>
      </c>
      <c r="J12" s="235">
        <v>10</v>
      </c>
      <c r="K12" s="235">
        <v>30</v>
      </c>
      <c r="L12" s="235">
        <v>0</v>
      </c>
      <c r="M12" s="235">
        <v>0</v>
      </c>
      <c r="N12" s="235">
        <v>20</v>
      </c>
      <c r="O12" s="232">
        <v>12</v>
      </c>
      <c r="P12" s="241">
        <v>0</v>
      </c>
      <c r="Q12" s="235">
        <v>5</v>
      </c>
      <c r="R12" s="235">
        <v>5</v>
      </c>
      <c r="S12" s="235">
        <v>5</v>
      </c>
      <c r="T12" s="235">
        <v>0</v>
      </c>
      <c r="U12" s="235">
        <v>5.89</v>
      </c>
      <c r="V12" s="235">
        <v>7.73</v>
      </c>
      <c r="W12" s="232">
        <v>0</v>
      </c>
      <c r="X12" s="240">
        <v>31.77</v>
      </c>
      <c r="Y12" s="27"/>
    </row>
    <row r="13" spans="1:25" ht="19.5" customHeight="1">
      <c r="A13" s="231"/>
      <c r="B13" s="231"/>
      <c r="C13" s="231"/>
      <c r="D13" s="238" t="s">
        <v>178</v>
      </c>
      <c r="E13" s="235">
        <v>27.61</v>
      </c>
      <c r="F13" s="235">
        <v>13.78</v>
      </c>
      <c r="G13" s="235">
        <v>0</v>
      </c>
      <c r="H13" s="235">
        <v>0</v>
      </c>
      <c r="I13" s="235">
        <v>0</v>
      </c>
      <c r="J13" s="235">
        <v>6</v>
      </c>
      <c r="K13" s="235">
        <v>0.3</v>
      </c>
      <c r="L13" s="235">
        <v>2.3</v>
      </c>
      <c r="M13" s="235">
        <v>0</v>
      </c>
      <c r="N13" s="235">
        <v>1</v>
      </c>
      <c r="O13" s="232">
        <v>0</v>
      </c>
      <c r="P13" s="241">
        <v>0</v>
      </c>
      <c r="Q13" s="235">
        <v>0</v>
      </c>
      <c r="R13" s="235">
        <v>0</v>
      </c>
      <c r="S13" s="235">
        <v>1</v>
      </c>
      <c r="T13" s="235">
        <v>0</v>
      </c>
      <c r="U13" s="235">
        <v>0.58</v>
      </c>
      <c r="V13" s="235">
        <v>2.65</v>
      </c>
      <c r="W13" s="232">
        <v>0</v>
      </c>
      <c r="X13" s="240">
        <v>0</v>
      </c>
      <c r="Y13" s="27"/>
    </row>
    <row r="14" spans="1:25" ht="19.5" customHeight="1">
      <c r="A14" s="231"/>
      <c r="B14" s="231"/>
      <c r="C14" s="231"/>
      <c r="D14" s="238" t="s">
        <v>532</v>
      </c>
      <c r="E14" s="235">
        <v>27.61</v>
      </c>
      <c r="F14" s="235">
        <v>13.78</v>
      </c>
      <c r="G14" s="235">
        <v>0</v>
      </c>
      <c r="H14" s="235">
        <v>0</v>
      </c>
      <c r="I14" s="235">
        <v>0</v>
      </c>
      <c r="J14" s="235">
        <v>6</v>
      </c>
      <c r="K14" s="235">
        <v>0.3</v>
      </c>
      <c r="L14" s="235">
        <v>2.3</v>
      </c>
      <c r="M14" s="235">
        <v>0</v>
      </c>
      <c r="N14" s="235">
        <v>1</v>
      </c>
      <c r="O14" s="232">
        <v>0</v>
      </c>
      <c r="P14" s="241">
        <v>0</v>
      </c>
      <c r="Q14" s="235">
        <v>0</v>
      </c>
      <c r="R14" s="235">
        <v>0</v>
      </c>
      <c r="S14" s="235">
        <v>1</v>
      </c>
      <c r="T14" s="235">
        <v>0</v>
      </c>
      <c r="U14" s="235">
        <v>0.58</v>
      </c>
      <c r="V14" s="235">
        <v>2.65</v>
      </c>
      <c r="W14" s="232">
        <v>0</v>
      </c>
      <c r="X14" s="240">
        <v>0</v>
      </c>
      <c r="Y14" s="27"/>
    </row>
    <row r="15" spans="1:25" ht="19.5" customHeight="1">
      <c r="A15" s="231" t="s">
        <v>413</v>
      </c>
      <c r="B15" s="231" t="s">
        <v>157</v>
      </c>
      <c r="C15" s="231" t="s">
        <v>429</v>
      </c>
      <c r="D15" s="238" t="s">
        <v>399</v>
      </c>
      <c r="E15" s="235">
        <v>23.43</v>
      </c>
      <c r="F15" s="235">
        <v>11.01</v>
      </c>
      <c r="G15" s="235">
        <v>0</v>
      </c>
      <c r="H15" s="235">
        <v>0</v>
      </c>
      <c r="I15" s="235">
        <v>0</v>
      </c>
      <c r="J15" s="235">
        <v>6</v>
      </c>
      <c r="K15" s="235">
        <v>0.3</v>
      </c>
      <c r="L15" s="235">
        <v>2.3</v>
      </c>
      <c r="M15" s="235">
        <v>0</v>
      </c>
      <c r="N15" s="235">
        <v>1</v>
      </c>
      <c r="O15" s="232">
        <v>0</v>
      </c>
      <c r="P15" s="241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0.4</v>
      </c>
      <c r="V15" s="235">
        <v>2.42</v>
      </c>
      <c r="W15" s="232">
        <v>0</v>
      </c>
      <c r="X15" s="240">
        <v>0</v>
      </c>
      <c r="Y15" s="27"/>
    </row>
    <row r="16" spans="1:25" ht="19.5" customHeight="1">
      <c r="A16" s="231" t="s">
        <v>413</v>
      </c>
      <c r="B16" s="231" t="s">
        <v>157</v>
      </c>
      <c r="C16" s="231" t="s">
        <v>305</v>
      </c>
      <c r="D16" s="238" t="s">
        <v>487</v>
      </c>
      <c r="E16" s="235">
        <v>4.18</v>
      </c>
      <c r="F16" s="235">
        <v>2.77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2">
        <v>0</v>
      </c>
      <c r="P16" s="241">
        <v>0</v>
      </c>
      <c r="Q16" s="235">
        <v>0</v>
      </c>
      <c r="R16" s="235">
        <v>0</v>
      </c>
      <c r="S16" s="235">
        <v>1</v>
      </c>
      <c r="T16" s="235">
        <v>0</v>
      </c>
      <c r="U16" s="235">
        <v>0.18</v>
      </c>
      <c r="V16" s="235">
        <v>0.23</v>
      </c>
      <c r="W16" s="232">
        <v>0</v>
      </c>
      <c r="X16" s="240">
        <v>0</v>
      </c>
      <c r="Y16" s="27"/>
    </row>
    <row r="17" spans="1:25" ht="19.5" customHeight="1">
      <c r="A17" s="231"/>
      <c r="B17" s="231"/>
      <c r="C17" s="231"/>
      <c r="D17" s="238" t="s">
        <v>378</v>
      </c>
      <c r="E17" s="235">
        <v>20.26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2">
        <v>0</v>
      </c>
      <c r="P17" s="241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2">
        <v>0</v>
      </c>
      <c r="X17" s="240">
        <v>20.26</v>
      </c>
      <c r="Y17" s="27"/>
    </row>
    <row r="18" spans="1:25" ht="19.5" customHeight="1">
      <c r="A18" s="231"/>
      <c r="B18" s="231"/>
      <c r="C18" s="231"/>
      <c r="D18" s="238" t="s">
        <v>327</v>
      </c>
      <c r="E18" s="235">
        <v>20.26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2">
        <v>0</v>
      </c>
      <c r="P18" s="241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2">
        <v>0</v>
      </c>
      <c r="X18" s="240">
        <v>20.26</v>
      </c>
      <c r="Y18" s="27"/>
    </row>
    <row r="19" spans="1:25" ht="19.5" customHeight="1">
      <c r="A19" s="231" t="s">
        <v>134</v>
      </c>
      <c r="B19" s="231" t="s">
        <v>424</v>
      </c>
      <c r="C19" s="231" t="s">
        <v>305</v>
      </c>
      <c r="D19" s="238" t="s">
        <v>292</v>
      </c>
      <c r="E19" s="235">
        <v>0.06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2">
        <v>0</v>
      </c>
      <c r="P19" s="241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2">
        <v>0</v>
      </c>
      <c r="X19" s="240">
        <v>0.06</v>
      </c>
      <c r="Y19" s="27"/>
    </row>
    <row r="20" spans="1:25" ht="19.5" customHeight="1">
      <c r="A20" s="231" t="s">
        <v>134</v>
      </c>
      <c r="B20" s="231" t="s">
        <v>424</v>
      </c>
      <c r="C20" s="231" t="s">
        <v>4</v>
      </c>
      <c r="D20" s="238" t="s">
        <v>204</v>
      </c>
      <c r="E20" s="235">
        <v>20.2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2">
        <v>0</v>
      </c>
      <c r="P20" s="241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2">
        <v>0</v>
      </c>
      <c r="X20" s="240">
        <v>20.2</v>
      </c>
      <c r="Y20" s="27"/>
    </row>
    <row r="21" spans="1:25" ht="19.5" customHeight="1">
      <c r="A21" s="27"/>
      <c r="B21" s="27"/>
      <c r="C21" s="27"/>
      <c r="D21" s="1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20"/>
      <c r="Y21" s="27"/>
    </row>
    <row r="22" spans="1:25" ht="19.5" customHeight="1">
      <c r="A22" s="27"/>
      <c r="B22" s="27"/>
      <c r="C22" s="27"/>
      <c r="D22" s="1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20"/>
      <c r="Y22" s="27"/>
    </row>
    <row r="23" spans="1:25" ht="19.5" customHeight="1">
      <c r="A23" s="27"/>
      <c r="B23" s="27"/>
      <c r="C23" s="27"/>
      <c r="D23" s="1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20"/>
      <c r="Y23" s="27"/>
    </row>
    <row r="24" spans="1:25" ht="19.5" customHeight="1">
      <c r="A24" s="27"/>
      <c r="B24" s="27"/>
      <c r="C24" s="27"/>
      <c r="D24" s="125"/>
      <c r="E24" s="20"/>
      <c r="F24" s="26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20"/>
      <c r="Y24" s="27"/>
    </row>
    <row r="25" spans="1:25" ht="19.5" customHeight="1">
      <c r="A25" s="27"/>
      <c r="B25" s="27"/>
      <c r="C25" s="27"/>
      <c r="D25" s="12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20"/>
      <c r="Y25" s="27"/>
    </row>
    <row r="26" spans="1:25" ht="19.5" customHeight="1">
      <c r="A26" s="27"/>
      <c r="B26" s="27"/>
      <c r="C26" s="27"/>
      <c r="D26" s="12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20"/>
      <c r="Y26" s="27"/>
    </row>
    <row r="27" spans="1:25" ht="19.5" customHeight="1">
      <c r="A27" s="27"/>
      <c r="B27" s="27"/>
      <c r="C27" s="27"/>
      <c r="D27" s="12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20"/>
      <c r="Y27" s="27"/>
    </row>
    <row r="28" spans="1:25" ht="19.5" customHeight="1">
      <c r="A28" s="27"/>
      <c r="B28" s="27"/>
      <c r="C28" s="27"/>
      <c r="D28" s="12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20"/>
      <c r="Y28" s="27"/>
    </row>
    <row r="29" spans="1:25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20"/>
      <c r="Y29" s="3"/>
    </row>
    <row r="30" spans="1:25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20"/>
      <c r="Y30" s="3"/>
    </row>
    <row r="31" spans="1:25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20"/>
      <c r="Y31" s="3"/>
    </row>
    <row r="32" spans="1:25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20"/>
      <c r="Y32" s="3"/>
    </row>
    <row r="33" spans="1:25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20"/>
      <c r="Y33" s="3"/>
    </row>
    <row r="34" spans="1:25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20"/>
      <c r="Y34" s="3"/>
    </row>
    <row r="35" spans="1:25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20"/>
      <c r="Y35" s="3"/>
    </row>
    <row r="36" spans="1:25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20"/>
      <c r="Y36" s="3"/>
    </row>
    <row r="37" spans="1:25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20"/>
      <c r="Y37" s="3"/>
    </row>
    <row r="38" spans="1:25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20"/>
      <c r="Y38" s="3"/>
    </row>
    <row r="39" spans="1:25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20"/>
      <c r="Y39" s="3"/>
    </row>
    <row r="40" spans="1:25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20"/>
      <c r="Y40" s="3"/>
    </row>
    <row r="41" spans="1:25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20"/>
      <c r="Y41" s="3"/>
    </row>
    <row r="42" spans="1:25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20"/>
      <c r="Y42" s="3"/>
    </row>
    <row r="43" spans="1:25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20"/>
      <c r="Y43" s="3"/>
    </row>
    <row r="44" spans="1:25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20"/>
      <c r="Y44" s="3"/>
    </row>
    <row r="45" spans="1:25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20"/>
      <c r="Y45" s="3"/>
    </row>
    <row r="46" spans="1:25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20"/>
      <c r="Y46" s="3"/>
    </row>
    <row r="47" spans="1:25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20"/>
      <c r="Y47" s="3"/>
    </row>
    <row r="48" spans="1:25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20"/>
      <c r="Y48" s="3"/>
    </row>
    <row r="49" spans="1:25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20"/>
      <c r="Y49" s="3"/>
    </row>
    <row r="50" spans="1:25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20"/>
      <c r="Y50" s="3"/>
    </row>
    <row r="51" spans="1:25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20"/>
      <c r="Y51" s="3"/>
    </row>
    <row r="52" spans="1:25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20"/>
      <c r="Y52" s="3"/>
    </row>
  </sheetData>
  <mergeCells count="21"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5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28</v>
      </c>
      <c r="T1" s="3"/>
    </row>
    <row r="2" spans="1:20" ht="25.5" customHeight="1">
      <c r="A2" s="10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"/>
    </row>
    <row r="3" spans="1:20" ht="19.5" customHeight="1">
      <c r="A3" s="239" t="s">
        <v>479</v>
      </c>
      <c r="B3" s="117"/>
      <c r="C3" s="117"/>
      <c r="D3" s="117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3" t="s">
        <v>295</v>
      </c>
      <c r="T3" s="3"/>
    </row>
    <row r="4" spans="1:20" ht="19.5" customHeight="1">
      <c r="A4" s="180" t="s">
        <v>135</v>
      </c>
      <c r="B4" s="180"/>
      <c r="C4" s="180"/>
      <c r="D4" s="190"/>
      <c r="E4" s="266" t="s">
        <v>125</v>
      </c>
      <c r="F4" s="274" t="s">
        <v>31</v>
      </c>
      <c r="G4" s="274" t="s">
        <v>559</v>
      </c>
      <c r="H4" s="266" t="s">
        <v>395</v>
      </c>
      <c r="I4" s="266" t="s">
        <v>358</v>
      </c>
      <c r="J4" s="266" t="s">
        <v>7</v>
      </c>
      <c r="K4" s="266" t="s">
        <v>106</v>
      </c>
      <c r="L4" s="266" t="s">
        <v>506</v>
      </c>
      <c r="M4" s="266" t="s">
        <v>38</v>
      </c>
      <c r="N4" s="266" t="s">
        <v>372</v>
      </c>
      <c r="O4" s="266" t="s">
        <v>182</v>
      </c>
      <c r="P4" s="266" t="s">
        <v>48</v>
      </c>
      <c r="Q4" s="266" t="s">
        <v>201</v>
      </c>
      <c r="R4" s="266" t="s">
        <v>276</v>
      </c>
      <c r="S4" s="273" t="s">
        <v>317</v>
      </c>
      <c r="T4" s="3"/>
    </row>
    <row r="5" spans="1:20" ht="19.5" customHeight="1">
      <c r="A5" s="147" t="s">
        <v>560</v>
      </c>
      <c r="B5" s="145"/>
      <c r="C5" s="189"/>
      <c r="D5" s="266" t="s">
        <v>173</v>
      </c>
      <c r="E5" s="266"/>
      <c r="F5" s="274"/>
      <c r="G5" s="274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73"/>
      <c r="T5" s="3"/>
    </row>
    <row r="6" spans="1:20" ht="33.75" customHeight="1">
      <c r="A6" s="57" t="s">
        <v>229</v>
      </c>
      <c r="B6" s="57" t="s">
        <v>383</v>
      </c>
      <c r="C6" s="187" t="s">
        <v>375</v>
      </c>
      <c r="D6" s="266"/>
      <c r="E6" s="266"/>
      <c r="F6" s="274"/>
      <c r="G6" s="274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73"/>
      <c r="T6" s="3"/>
    </row>
    <row r="7" spans="1:20" ht="19.5" customHeight="1">
      <c r="A7" s="231"/>
      <c r="B7" s="231"/>
      <c r="C7" s="231"/>
      <c r="D7" s="238" t="s">
        <v>125</v>
      </c>
      <c r="E7" s="235">
        <v>2683.2</v>
      </c>
      <c r="F7" s="235">
        <v>284.34</v>
      </c>
      <c r="G7" s="235">
        <v>1944.42</v>
      </c>
      <c r="H7" s="235">
        <v>6.27</v>
      </c>
      <c r="I7" s="235">
        <v>0</v>
      </c>
      <c r="J7" s="234">
        <v>0</v>
      </c>
      <c r="K7" s="241">
        <v>0</v>
      </c>
      <c r="L7" s="235">
        <v>0</v>
      </c>
      <c r="M7" s="235">
        <v>0</v>
      </c>
      <c r="N7" s="235">
        <v>1.02</v>
      </c>
      <c r="O7" s="235">
        <v>0</v>
      </c>
      <c r="P7" s="235">
        <v>422.67</v>
      </c>
      <c r="Q7" s="235">
        <v>0</v>
      </c>
      <c r="R7" s="234">
        <v>0</v>
      </c>
      <c r="S7" s="240">
        <v>24.48</v>
      </c>
      <c r="T7" s="83"/>
    </row>
    <row r="8" spans="1:20" ht="19.5" customHeight="1">
      <c r="A8" s="231"/>
      <c r="B8" s="231"/>
      <c r="C8" s="231"/>
      <c r="D8" s="238" t="s">
        <v>92</v>
      </c>
      <c r="E8" s="235">
        <v>0.89</v>
      </c>
      <c r="F8" s="235">
        <v>0</v>
      </c>
      <c r="G8" s="235">
        <v>0</v>
      </c>
      <c r="H8" s="235">
        <v>0</v>
      </c>
      <c r="I8" s="235">
        <v>0</v>
      </c>
      <c r="J8" s="234">
        <v>0</v>
      </c>
      <c r="K8" s="241">
        <v>0</v>
      </c>
      <c r="L8" s="235">
        <v>0</v>
      </c>
      <c r="M8" s="235">
        <v>0</v>
      </c>
      <c r="N8" s="235">
        <v>0.89</v>
      </c>
      <c r="O8" s="235">
        <v>0</v>
      </c>
      <c r="P8" s="235">
        <v>0</v>
      </c>
      <c r="Q8" s="235">
        <v>0</v>
      </c>
      <c r="R8" s="234">
        <v>0</v>
      </c>
      <c r="S8" s="240">
        <v>0</v>
      </c>
      <c r="T8" s="3"/>
    </row>
    <row r="9" spans="1:20" ht="19.5" customHeight="1">
      <c r="A9" s="231"/>
      <c r="B9" s="231"/>
      <c r="C9" s="231"/>
      <c r="D9" s="238" t="s">
        <v>32</v>
      </c>
      <c r="E9" s="235">
        <v>0.89</v>
      </c>
      <c r="F9" s="235">
        <v>0</v>
      </c>
      <c r="G9" s="235">
        <v>0</v>
      </c>
      <c r="H9" s="235">
        <v>0</v>
      </c>
      <c r="I9" s="235">
        <v>0</v>
      </c>
      <c r="J9" s="234">
        <v>0</v>
      </c>
      <c r="K9" s="241">
        <v>0</v>
      </c>
      <c r="L9" s="235">
        <v>0</v>
      </c>
      <c r="M9" s="235">
        <v>0</v>
      </c>
      <c r="N9" s="235">
        <v>0.89</v>
      </c>
      <c r="O9" s="235">
        <v>0</v>
      </c>
      <c r="P9" s="235">
        <v>0</v>
      </c>
      <c r="Q9" s="235">
        <v>0</v>
      </c>
      <c r="R9" s="234">
        <v>0</v>
      </c>
      <c r="S9" s="240">
        <v>0</v>
      </c>
      <c r="T9" s="27"/>
    </row>
    <row r="10" spans="1:20" ht="19.5" customHeight="1">
      <c r="A10" s="231" t="s">
        <v>543</v>
      </c>
      <c r="B10" s="231" t="s">
        <v>4</v>
      </c>
      <c r="C10" s="231" t="s">
        <v>429</v>
      </c>
      <c r="D10" s="238" t="s">
        <v>277</v>
      </c>
      <c r="E10" s="235">
        <v>0.61</v>
      </c>
      <c r="F10" s="235">
        <v>0</v>
      </c>
      <c r="G10" s="235">
        <v>0</v>
      </c>
      <c r="H10" s="235">
        <v>0</v>
      </c>
      <c r="I10" s="235">
        <v>0</v>
      </c>
      <c r="J10" s="234">
        <v>0</v>
      </c>
      <c r="K10" s="241">
        <v>0</v>
      </c>
      <c r="L10" s="235">
        <v>0</v>
      </c>
      <c r="M10" s="235">
        <v>0</v>
      </c>
      <c r="N10" s="235">
        <v>0.61</v>
      </c>
      <c r="O10" s="235">
        <v>0</v>
      </c>
      <c r="P10" s="235">
        <v>0</v>
      </c>
      <c r="Q10" s="235">
        <v>0</v>
      </c>
      <c r="R10" s="234">
        <v>0</v>
      </c>
      <c r="S10" s="240">
        <v>0</v>
      </c>
      <c r="T10" s="27"/>
    </row>
    <row r="11" spans="1:20" ht="19.5" customHeight="1">
      <c r="A11" s="231" t="s">
        <v>543</v>
      </c>
      <c r="B11" s="231" t="s">
        <v>4</v>
      </c>
      <c r="C11" s="231" t="s">
        <v>157</v>
      </c>
      <c r="D11" s="238" t="s">
        <v>8</v>
      </c>
      <c r="E11" s="235">
        <v>0.04</v>
      </c>
      <c r="F11" s="235">
        <v>0</v>
      </c>
      <c r="G11" s="235">
        <v>0</v>
      </c>
      <c r="H11" s="235">
        <v>0</v>
      </c>
      <c r="I11" s="235">
        <v>0</v>
      </c>
      <c r="J11" s="234">
        <v>0</v>
      </c>
      <c r="K11" s="241">
        <v>0</v>
      </c>
      <c r="L11" s="235">
        <v>0</v>
      </c>
      <c r="M11" s="235">
        <v>0</v>
      </c>
      <c r="N11" s="235">
        <v>0.04</v>
      </c>
      <c r="O11" s="235">
        <v>0</v>
      </c>
      <c r="P11" s="235">
        <v>0</v>
      </c>
      <c r="Q11" s="235">
        <v>0</v>
      </c>
      <c r="R11" s="234">
        <v>0</v>
      </c>
      <c r="S11" s="240">
        <v>0</v>
      </c>
      <c r="T11" s="27"/>
    </row>
    <row r="12" spans="1:20" ht="19.5" customHeight="1">
      <c r="A12" s="231" t="s">
        <v>543</v>
      </c>
      <c r="B12" s="231" t="s">
        <v>4</v>
      </c>
      <c r="C12" s="231" t="s">
        <v>42</v>
      </c>
      <c r="D12" s="238" t="s">
        <v>353</v>
      </c>
      <c r="E12" s="235">
        <v>0.24</v>
      </c>
      <c r="F12" s="235">
        <v>0</v>
      </c>
      <c r="G12" s="235">
        <v>0</v>
      </c>
      <c r="H12" s="235">
        <v>0</v>
      </c>
      <c r="I12" s="235">
        <v>0</v>
      </c>
      <c r="J12" s="234">
        <v>0</v>
      </c>
      <c r="K12" s="241">
        <v>0</v>
      </c>
      <c r="L12" s="235">
        <v>0</v>
      </c>
      <c r="M12" s="235">
        <v>0</v>
      </c>
      <c r="N12" s="235">
        <v>0.24</v>
      </c>
      <c r="O12" s="235">
        <v>0</v>
      </c>
      <c r="P12" s="235">
        <v>0</v>
      </c>
      <c r="Q12" s="235">
        <v>0</v>
      </c>
      <c r="R12" s="234">
        <v>0</v>
      </c>
      <c r="S12" s="240">
        <v>0</v>
      </c>
      <c r="T12" s="27"/>
    </row>
    <row r="13" spans="1:20" ht="19.5" customHeight="1">
      <c r="A13" s="231"/>
      <c r="B13" s="231"/>
      <c r="C13" s="231"/>
      <c r="D13" s="238" t="s">
        <v>178</v>
      </c>
      <c r="E13" s="235">
        <v>0.13</v>
      </c>
      <c r="F13" s="235">
        <v>0</v>
      </c>
      <c r="G13" s="235">
        <v>0</v>
      </c>
      <c r="H13" s="235">
        <v>0</v>
      </c>
      <c r="I13" s="235">
        <v>0</v>
      </c>
      <c r="J13" s="234">
        <v>0</v>
      </c>
      <c r="K13" s="241">
        <v>0</v>
      </c>
      <c r="L13" s="235">
        <v>0</v>
      </c>
      <c r="M13" s="235">
        <v>0</v>
      </c>
      <c r="N13" s="235">
        <v>0.13</v>
      </c>
      <c r="O13" s="235">
        <v>0</v>
      </c>
      <c r="P13" s="235">
        <v>0</v>
      </c>
      <c r="Q13" s="235">
        <v>0</v>
      </c>
      <c r="R13" s="234">
        <v>0</v>
      </c>
      <c r="S13" s="240">
        <v>0</v>
      </c>
      <c r="T13" s="27"/>
    </row>
    <row r="14" spans="1:20" ht="19.5" customHeight="1">
      <c r="A14" s="231"/>
      <c r="B14" s="231"/>
      <c r="C14" s="231"/>
      <c r="D14" s="238" t="s">
        <v>532</v>
      </c>
      <c r="E14" s="235">
        <v>0.13</v>
      </c>
      <c r="F14" s="235">
        <v>0</v>
      </c>
      <c r="G14" s="235">
        <v>0</v>
      </c>
      <c r="H14" s="235">
        <v>0</v>
      </c>
      <c r="I14" s="235">
        <v>0</v>
      </c>
      <c r="J14" s="234">
        <v>0</v>
      </c>
      <c r="K14" s="241">
        <v>0</v>
      </c>
      <c r="L14" s="235">
        <v>0</v>
      </c>
      <c r="M14" s="235">
        <v>0</v>
      </c>
      <c r="N14" s="235">
        <v>0.13</v>
      </c>
      <c r="O14" s="235">
        <v>0</v>
      </c>
      <c r="P14" s="235">
        <v>0</v>
      </c>
      <c r="Q14" s="235">
        <v>0</v>
      </c>
      <c r="R14" s="234">
        <v>0</v>
      </c>
      <c r="S14" s="240">
        <v>0</v>
      </c>
      <c r="T14" s="27"/>
    </row>
    <row r="15" spans="1:20" ht="19.5" customHeight="1">
      <c r="A15" s="231" t="s">
        <v>413</v>
      </c>
      <c r="B15" s="231" t="s">
        <v>157</v>
      </c>
      <c r="C15" s="231" t="s">
        <v>429</v>
      </c>
      <c r="D15" s="238" t="s">
        <v>399</v>
      </c>
      <c r="E15" s="235">
        <v>0.13</v>
      </c>
      <c r="F15" s="235">
        <v>0</v>
      </c>
      <c r="G15" s="235">
        <v>0</v>
      </c>
      <c r="H15" s="235">
        <v>0</v>
      </c>
      <c r="I15" s="235">
        <v>0</v>
      </c>
      <c r="J15" s="234">
        <v>0</v>
      </c>
      <c r="K15" s="241">
        <v>0</v>
      </c>
      <c r="L15" s="235">
        <v>0</v>
      </c>
      <c r="M15" s="235">
        <v>0</v>
      </c>
      <c r="N15" s="235">
        <v>0.13</v>
      </c>
      <c r="O15" s="235">
        <v>0</v>
      </c>
      <c r="P15" s="235">
        <v>0</v>
      </c>
      <c r="Q15" s="235">
        <v>0</v>
      </c>
      <c r="R15" s="234">
        <v>0</v>
      </c>
      <c r="S15" s="240">
        <v>0</v>
      </c>
      <c r="T15" s="27"/>
    </row>
    <row r="16" spans="1:20" ht="19.5" customHeight="1">
      <c r="A16" s="231"/>
      <c r="B16" s="231"/>
      <c r="C16" s="231"/>
      <c r="D16" s="238" t="s">
        <v>378</v>
      </c>
      <c r="E16" s="235">
        <v>2259.51</v>
      </c>
      <c r="F16" s="235">
        <v>284.34</v>
      </c>
      <c r="G16" s="235">
        <v>1944.42</v>
      </c>
      <c r="H16" s="235">
        <v>6.27</v>
      </c>
      <c r="I16" s="235">
        <v>0</v>
      </c>
      <c r="J16" s="234">
        <v>0</v>
      </c>
      <c r="K16" s="241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4">
        <v>0</v>
      </c>
      <c r="S16" s="240">
        <v>24.48</v>
      </c>
      <c r="T16" s="27"/>
    </row>
    <row r="17" spans="1:20" ht="19.5" customHeight="1">
      <c r="A17" s="231"/>
      <c r="B17" s="231"/>
      <c r="C17" s="231"/>
      <c r="D17" s="238" t="s">
        <v>327</v>
      </c>
      <c r="E17" s="235">
        <v>2259.51</v>
      </c>
      <c r="F17" s="235">
        <v>284.34</v>
      </c>
      <c r="G17" s="235">
        <v>1944.42</v>
      </c>
      <c r="H17" s="235">
        <v>6.27</v>
      </c>
      <c r="I17" s="235">
        <v>0</v>
      </c>
      <c r="J17" s="234">
        <v>0</v>
      </c>
      <c r="K17" s="241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4">
        <v>0</v>
      </c>
      <c r="S17" s="240">
        <v>24.48</v>
      </c>
      <c r="T17" s="27"/>
    </row>
    <row r="18" spans="1:20" ht="19.5" customHeight="1">
      <c r="A18" s="231" t="s">
        <v>134</v>
      </c>
      <c r="B18" s="231" t="s">
        <v>424</v>
      </c>
      <c r="C18" s="231" t="s">
        <v>305</v>
      </c>
      <c r="D18" s="238" t="s">
        <v>292</v>
      </c>
      <c r="E18" s="235">
        <v>542.44</v>
      </c>
      <c r="F18" s="235">
        <v>10.19</v>
      </c>
      <c r="G18" s="235">
        <v>530.63</v>
      </c>
      <c r="H18" s="235">
        <v>0</v>
      </c>
      <c r="I18" s="235">
        <v>0</v>
      </c>
      <c r="J18" s="234">
        <v>0</v>
      </c>
      <c r="K18" s="241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4">
        <v>0</v>
      </c>
      <c r="S18" s="240">
        <v>1.62</v>
      </c>
      <c r="T18" s="27"/>
    </row>
    <row r="19" spans="1:20" ht="19.5" customHeight="1">
      <c r="A19" s="231" t="s">
        <v>134</v>
      </c>
      <c r="B19" s="231" t="s">
        <v>424</v>
      </c>
      <c r="C19" s="231" t="s">
        <v>4</v>
      </c>
      <c r="D19" s="238" t="s">
        <v>204</v>
      </c>
      <c r="E19" s="235">
        <v>1717.07</v>
      </c>
      <c r="F19" s="235">
        <v>274.15</v>
      </c>
      <c r="G19" s="235">
        <v>1413.79</v>
      </c>
      <c r="H19" s="235">
        <v>6.27</v>
      </c>
      <c r="I19" s="235">
        <v>0</v>
      </c>
      <c r="J19" s="234">
        <v>0</v>
      </c>
      <c r="K19" s="241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4">
        <v>0</v>
      </c>
      <c r="S19" s="240">
        <v>22.86</v>
      </c>
      <c r="T19" s="27"/>
    </row>
    <row r="20" spans="1:20" ht="19.5" customHeight="1">
      <c r="A20" s="231"/>
      <c r="B20" s="231"/>
      <c r="C20" s="231"/>
      <c r="D20" s="238" t="s">
        <v>464</v>
      </c>
      <c r="E20" s="235">
        <v>422.67</v>
      </c>
      <c r="F20" s="235">
        <v>0</v>
      </c>
      <c r="G20" s="235">
        <v>0</v>
      </c>
      <c r="H20" s="235">
        <v>0</v>
      </c>
      <c r="I20" s="235">
        <v>0</v>
      </c>
      <c r="J20" s="234">
        <v>0</v>
      </c>
      <c r="K20" s="241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422.67</v>
      </c>
      <c r="Q20" s="235">
        <v>0</v>
      </c>
      <c r="R20" s="234">
        <v>0</v>
      </c>
      <c r="S20" s="240">
        <v>0</v>
      </c>
      <c r="T20" s="27"/>
    </row>
    <row r="21" spans="1:20" ht="19.5" customHeight="1">
      <c r="A21" s="231"/>
      <c r="B21" s="231"/>
      <c r="C21" s="231"/>
      <c r="D21" s="238" t="s">
        <v>88</v>
      </c>
      <c r="E21" s="235">
        <v>422.67</v>
      </c>
      <c r="F21" s="235">
        <v>0</v>
      </c>
      <c r="G21" s="235">
        <v>0</v>
      </c>
      <c r="H21" s="235">
        <v>0</v>
      </c>
      <c r="I21" s="235">
        <v>0</v>
      </c>
      <c r="J21" s="234">
        <v>0</v>
      </c>
      <c r="K21" s="241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422.67</v>
      </c>
      <c r="Q21" s="235">
        <v>0</v>
      </c>
      <c r="R21" s="234">
        <v>0</v>
      </c>
      <c r="S21" s="240">
        <v>0</v>
      </c>
      <c r="T21" s="27"/>
    </row>
    <row r="22" spans="1:20" ht="19.5" customHeight="1">
      <c r="A22" s="231" t="s">
        <v>207</v>
      </c>
      <c r="B22" s="231" t="s">
        <v>305</v>
      </c>
      <c r="C22" s="231" t="s">
        <v>429</v>
      </c>
      <c r="D22" s="238" t="s">
        <v>562</v>
      </c>
      <c r="E22" s="235">
        <v>422.67</v>
      </c>
      <c r="F22" s="235">
        <v>0</v>
      </c>
      <c r="G22" s="235">
        <v>0</v>
      </c>
      <c r="H22" s="235">
        <v>0</v>
      </c>
      <c r="I22" s="235">
        <v>0</v>
      </c>
      <c r="J22" s="234">
        <v>0</v>
      </c>
      <c r="K22" s="241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422.67</v>
      </c>
      <c r="Q22" s="235">
        <v>0</v>
      </c>
      <c r="R22" s="234">
        <v>0</v>
      </c>
      <c r="S22" s="240">
        <v>0</v>
      </c>
      <c r="T22" s="27"/>
    </row>
    <row r="23" spans="1:20" ht="19.5" customHeight="1">
      <c r="A23" s="27"/>
      <c r="B23" s="27"/>
      <c r="C23" s="27"/>
      <c r="D23" s="125"/>
      <c r="E23" s="27"/>
      <c r="F23" s="27"/>
      <c r="G23" s="27"/>
      <c r="H23" s="27"/>
      <c r="I23" s="27"/>
      <c r="J23" s="3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125"/>
      <c r="E24" s="27"/>
      <c r="F24" s="27"/>
      <c r="G24" s="27"/>
      <c r="H24" s="27"/>
      <c r="I24" s="27"/>
      <c r="J24" s="3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125"/>
      <c r="E25" s="27"/>
      <c r="F25" s="27"/>
      <c r="G25" s="27"/>
      <c r="H25" s="27"/>
      <c r="I25" s="27"/>
      <c r="J25" s="3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125"/>
      <c r="E26" s="27"/>
      <c r="F26" s="27"/>
      <c r="G26" s="27"/>
      <c r="H26" s="27"/>
      <c r="I26" s="27"/>
      <c r="J26" s="3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125"/>
      <c r="E27" s="27"/>
      <c r="F27" s="27"/>
      <c r="G27" s="27"/>
      <c r="H27" s="27"/>
      <c r="I27" s="27"/>
      <c r="J27" s="3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125"/>
      <c r="E28" s="27"/>
      <c r="F28" s="27"/>
      <c r="G28" s="27"/>
      <c r="H28" s="27"/>
      <c r="I28" s="27"/>
      <c r="J28" s="3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125"/>
      <c r="E29" s="27"/>
      <c r="F29" s="27"/>
      <c r="G29" s="27"/>
      <c r="H29" s="27"/>
      <c r="I29" s="27"/>
      <c r="J29" s="3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125"/>
      <c r="E30" s="27"/>
      <c r="F30" s="27"/>
      <c r="G30" s="27"/>
      <c r="H30" s="27"/>
      <c r="I30" s="27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0"/>
  <sheetViews>
    <sheetView showGridLines="0" showZeros="0" tabSelected="1" workbookViewId="0" topLeftCell="A22">
      <selection activeCell="H9" sqref="H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7"/>
      <c r="B1" s="35"/>
      <c r="C1" s="35"/>
      <c r="D1" s="35"/>
      <c r="E1" s="35"/>
      <c r="F1" s="36" t="s">
        <v>175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01" t="s">
        <v>55</v>
      </c>
      <c r="B2" s="174"/>
      <c r="C2" s="174"/>
      <c r="D2" s="174"/>
      <c r="E2" s="174"/>
      <c r="F2" s="17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239" t="s">
        <v>479</v>
      </c>
      <c r="B3" s="117"/>
      <c r="C3" s="117"/>
      <c r="D3" s="117"/>
      <c r="E3" s="117"/>
      <c r="F3" s="33" t="s">
        <v>295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47" t="s">
        <v>135</v>
      </c>
      <c r="B4" s="147"/>
      <c r="C4" s="147"/>
      <c r="D4" s="185"/>
      <c r="E4" s="188"/>
      <c r="F4" s="260" t="s">
        <v>472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62" t="s">
        <v>560</v>
      </c>
      <c r="B5" s="148"/>
      <c r="C5" s="186"/>
      <c r="D5" s="275" t="s">
        <v>247</v>
      </c>
      <c r="E5" s="266" t="s">
        <v>98</v>
      </c>
      <c r="F5" s="26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1" t="s">
        <v>229</v>
      </c>
      <c r="B6" s="57" t="s">
        <v>383</v>
      </c>
      <c r="C6" s="187" t="s">
        <v>375</v>
      </c>
      <c r="D6" s="275"/>
      <c r="E6" s="266"/>
      <c r="F6" s="276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242"/>
      <c r="B7" s="242"/>
      <c r="C7" s="242"/>
      <c r="D7" s="238"/>
      <c r="E7" s="238" t="s">
        <v>125</v>
      </c>
      <c r="F7" s="232">
        <v>8773.75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242"/>
      <c r="B8" s="242"/>
      <c r="C8" s="242"/>
      <c r="D8" s="238"/>
      <c r="E8" s="238" t="s">
        <v>172</v>
      </c>
      <c r="F8" s="232">
        <v>3086.29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242"/>
      <c r="B9" s="242"/>
      <c r="C9" s="242"/>
      <c r="D9" s="238" t="s">
        <v>235</v>
      </c>
      <c r="E9" s="238" t="s">
        <v>474</v>
      </c>
      <c r="F9" s="232">
        <v>2603.94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</row>
    <row r="10" spans="1:243" ht="19.5" customHeight="1">
      <c r="A10" s="242"/>
      <c r="B10" s="242"/>
      <c r="C10" s="242"/>
      <c r="D10" s="238"/>
      <c r="E10" s="238" t="s">
        <v>491</v>
      </c>
      <c r="F10" s="232">
        <v>2066.94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</row>
    <row r="11" spans="1:243" ht="19.5" customHeight="1">
      <c r="A11" s="242" t="s">
        <v>543</v>
      </c>
      <c r="B11" s="242" t="s">
        <v>4</v>
      </c>
      <c r="C11" s="242" t="s">
        <v>305</v>
      </c>
      <c r="D11" s="238" t="s">
        <v>151</v>
      </c>
      <c r="E11" s="238" t="s">
        <v>412</v>
      </c>
      <c r="F11" s="232">
        <v>170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</row>
    <row r="12" spans="1:243" ht="19.5" customHeight="1">
      <c r="A12" s="242" t="s">
        <v>543</v>
      </c>
      <c r="B12" s="242" t="s">
        <v>4</v>
      </c>
      <c r="C12" s="242" t="s">
        <v>305</v>
      </c>
      <c r="D12" s="238" t="s">
        <v>151</v>
      </c>
      <c r="E12" s="238" t="s">
        <v>356</v>
      </c>
      <c r="F12" s="232">
        <v>90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</row>
    <row r="13" spans="1:243" ht="19.5" customHeight="1">
      <c r="A13" s="242" t="s">
        <v>543</v>
      </c>
      <c r="B13" s="242" t="s">
        <v>4</v>
      </c>
      <c r="C13" s="242" t="s">
        <v>305</v>
      </c>
      <c r="D13" s="238" t="s">
        <v>151</v>
      </c>
      <c r="E13" s="238" t="s">
        <v>64</v>
      </c>
      <c r="F13" s="232">
        <v>539.9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</row>
    <row r="14" spans="1:243" ht="19.5" customHeight="1">
      <c r="A14" s="242" t="s">
        <v>543</v>
      </c>
      <c r="B14" s="242" t="s">
        <v>4</v>
      </c>
      <c r="C14" s="242" t="s">
        <v>305</v>
      </c>
      <c r="D14" s="238" t="s">
        <v>151</v>
      </c>
      <c r="E14" s="238" t="s">
        <v>216</v>
      </c>
      <c r="F14" s="232">
        <v>70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</row>
    <row r="15" spans="1:243" ht="19.5" customHeight="1">
      <c r="A15" s="242" t="s">
        <v>543</v>
      </c>
      <c r="B15" s="242" t="s">
        <v>4</v>
      </c>
      <c r="C15" s="242" t="s">
        <v>305</v>
      </c>
      <c r="D15" s="238" t="s">
        <v>151</v>
      </c>
      <c r="E15" s="238" t="s">
        <v>519</v>
      </c>
      <c r="F15" s="232">
        <v>90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</row>
    <row r="16" spans="1:243" ht="19.5" customHeight="1">
      <c r="A16" s="242" t="s">
        <v>543</v>
      </c>
      <c r="B16" s="242" t="s">
        <v>4</v>
      </c>
      <c r="C16" s="242" t="s">
        <v>305</v>
      </c>
      <c r="D16" s="238" t="s">
        <v>151</v>
      </c>
      <c r="E16" s="238" t="s">
        <v>542</v>
      </c>
      <c r="F16" s="232">
        <v>251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</row>
    <row r="17" spans="1:243" ht="19.5" customHeight="1">
      <c r="A17" s="242" t="s">
        <v>543</v>
      </c>
      <c r="B17" s="242" t="s">
        <v>4</v>
      </c>
      <c r="C17" s="242" t="s">
        <v>305</v>
      </c>
      <c r="D17" s="238" t="s">
        <v>151</v>
      </c>
      <c r="E17" s="238" t="s">
        <v>352</v>
      </c>
      <c r="F17" s="232">
        <v>276.04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</row>
    <row r="18" spans="1:243" ht="19.5" customHeight="1">
      <c r="A18" s="242" t="s">
        <v>543</v>
      </c>
      <c r="B18" s="242" t="s">
        <v>4</v>
      </c>
      <c r="C18" s="242" t="s">
        <v>305</v>
      </c>
      <c r="D18" s="238" t="s">
        <v>151</v>
      </c>
      <c r="E18" s="238" t="s">
        <v>193</v>
      </c>
      <c r="F18" s="232">
        <v>78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</row>
    <row r="19" spans="1:243" ht="19.5" customHeight="1">
      <c r="A19" s="242" t="s">
        <v>543</v>
      </c>
      <c r="B19" s="242" t="s">
        <v>4</v>
      </c>
      <c r="C19" s="242" t="s">
        <v>305</v>
      </c>
      <c r="D19" s="238" t="s">
        <v>151</v>
      </c>
      <c r="E19" s="238" t="s">
        <v>136</v>
      </c>
      <c r="F19" s="232">
        <v>200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</row>
    <row r="20" spans="1:243" ht="19.5" customHeight="1">
      <c r="A20" s="242" t="s">
        <v>543</v>
      </c>
      <c r="B20" s="242" t="s">
        <v>4</v>
      </c>
      <c r="C20" s="242" t="s">
        <v>305</v>
      </c>
      <c r="D20" s="238" t="s">
        <v>151</v>
      </c>
      <c r="E20" s="238" t="s">
        <v>47</v>
      </c>
      <c r="F20" s="232">
        <v>132</v>
      </c>
      <c r="G20" s="53"/>
      <c r="H20" s="6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</row>
    <row r="21" spans="1:243" ht="19.5" customHeight="1">
      <c r="A21" s="242" t="s">
        <v>543</v>
      </c>
      <c r="B21" s="242" t="s">
        <v>4</v>
      </c>
      <c r="C21" s="242" t="s">
        <v>305</v>
      </c>
      <c r="D21" s="238" t="s">
        <v>151</v>
      </c>
      <c r="E21" s="238" t="s">
        <v>486</v>
      </c>
      <c r="F21" s="232">
        <v>40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</row>
    <row r="22" spans="1:243" ht="19.5" customHeight="1">
      <c r="A22" s="242" t="s">
        <v>543</v>
      </c>
      <c r="B22" s="242" t="s">
        <v>4</v>
      </c>
      <c r="C22" s="242" t="s">
        <v>305</v>
      </c>
      <c r="D22" s="238" t="s">
        <v>151</v>
      </c>
      <c r="E22" s="238" t="s">
        <v>398</v>
      </c>
      <c r="F22" s="232">
        <v>100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</row>
    <row r="23" spans="1:243" ht="19.5" customHeight="1">
      <c r="A23" s="242" t="s">
        <v>543</v>
      </c>
      <c r="B23" s="242" t="s">
        <v>4</v>
      </c>
      <c r="C23" s="242" t="s">
        <v>305</v>
      </c>
      <c r="D23" s="238" t="s">
        <v>151</v>
      </c>
      <c r="E23" s="238" t="s">
        <v>540</v>
      </c>
      <c r="F23" s="232">
        <v>30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</row>
    <row r="24" spans="1:243" ht="19.5" customHeight="1">
      <c r="A24" s="242"/>
      <c r="B24" s="242"/>
      <c r="C24" s="242"/>
      <c r="D24" s="238"/>
      <c r="E24" s="238" t="s">
        <v>552</v>
      </c>
      <c r="F24" s="232">
        <v>490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</row>
    <row r="25" spans="1:243" ht="19.5" customHeight="1">
      <c r="A25" s="242" t="s">
        <v>543</v>
      </c>
      <c r="B25" s="242" t="s">
        <v>4</v>
      </c>
      <c r="C25" s="242" t="s">
        <v>299</v>
      </c>
      <c r="D25" s="238" t="s">
        <v>151</v>
      </c>
      <c r="E25" s="238" t="s">
        <v>386</v>
      </c>
      <c r="F25" s="232">
        <v>20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</row>
    <row r="26" spans="1:243" ht="19.5" customHeight="1">
      <c r="A26" s="242" t="s">
        <v>543</v>
      </c>
      <c r="B26" s="242" t="s">
        <v>4</v>
      </c>
      <c r="C26" s="242" t="s">
        <v>299</v>
      </c>
      <c r="D26" s="238" t="s">
        <v>151</v>
      </c>
      <c r="E26" s="238" t="s">
        <v>212</v>
      </c>
      <c r="F26" s="232">
        <v>470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</row>
    <row r="27" spans="1:243" ht="19.5" customHeight="1">
      <c r="A27" s="242"/>
      <c r="B27" s="242"/>
      <c r="C27" s="242"/>
      <c r="D27" s="238"/>
      <c r="E27" s="238" t="s">
        <v>517</v>
      </c>
      <c r="F27" s="232">
        <v>24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</row>
    <row r="28" spans="1:243" ht="19.5" customHeight="1">
      <c r="A28" s="242" t="s">
        <v>543</v>
      </c>
      <c r="B28" s="242" t="s">
        <v>4</v>
      </c>
      <c r="C28" s="242" t="s">
        <v>41</v>
      </c>
      <c r="D28" s="238" t="s">
        <v>151</v>
      </c>
      <c r="E28" s="238" t="s">
        <v>86</v>
      </c>
      <c r="F28" s="232">
        <v>20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</row>
    <row r="29" spans="1:243" ht="19.5" customHeight="1">
      <c r="A29" s="242" t="s">
        <v>543</v>
      </c>
      <c r="B29" s="242" t="s">
        <v>4</v>
      </c>
      <c r="C29" s="242" t="s">
        <v>41</v>
      </c>
      <c r="D29" s="238" t="s">
        <v>151</v>
      </c>
      <c r="E29" s="238" t="s">
        <v>386</v>
      </c>
      <c r="F29" s="232">
        <v>4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</row>
    <row r="30" spans="1:243" ht="19.5" customHeight="1">
      <c r="A30" s="242"/>
      <c r="B30" s="242"/>
      <c r="C30" s="242"/>
      <c r="D30" s="238"/>
      <c r="E30" s="238" t="s">
        <v>52</v>
      </c>
      <c r="F30" s="232">
        <v>23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</row>
    <row r="31" spans="1:243" ht="19.5" customHeight="1">
      <c r="A31" s="242" t="s">
        <v>413</v>
      </c>
      <c r="B31" s="242" t="s">
        <v>41</v>
      </c>
      <c r="C31" s="242" t="s">
        <v>41</v>
      </c>
      <c r="D31" s="238" t="s">
        <v>151</v>
      </c>
      <c r="E31" s="238" t="s">
        <v>397</v>
      </c>
      <c r="F31" s="232">
        <v>10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</row>
    <row r="32" spans="1:243" ht="19.5" customHeight="1">
      <c r="A32" s="242" t="s">
        <v>413</v>
      </c>
      <c r="B32" s="242" t="s">
        <v>41</v>
      </c>
      <c r="C32" s="242" t="s">
        <v>41</v>
      </c>
      <c r="D32" s="238" t="s">
        <v>151</v>
      </c>
      <c r="E32" s="238" t="s">
        <v>427</v>
      </c>
      <c r="F32" s="232">
        <v>8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</row>
    <row r="33" spans="1:243" ht="19.5" customHeight="1">
      <c r="A33" s="242" t="s">
        <v>413</v>
      </c>
      <c r="B33" s="242" t="s">
        <v>41</v>
      </c>
      <c r="C33" s="242" t="s">
        <v>41</v>
      </c>
      <c r="D33" s="238" t="s">
        <v>151</v>
      </c>
      <c r="E33" s="238" t="s">
        <v>37</v>
      </c>
      <c r="F33" s="232">
        <v>5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</row>
    <row r="34" spans="1:243" ht="19.5" customHeight="1">
      <c r="A34" s="242"/>
      <c r="B34" s="242"/>
      <c r="C34" s="242"/>
      <c r="D34" s="238" t="s">
        <v>258</v>
      </c>
      <c r="E34" s="238" t="s">
        <v>345</v>
      </c>
      <c r="F34" s="232">
        <v>340.85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</row>
    <row r="35" spans="1:243" ht="19.5" customHeight="1">
      <c r="A35" s="242"/>
      <c r="B35" s="242"/>
      <c r="C35" s="242"/>
      <c r="D35" s="238"/>
      <c r="E35" s="238" t="s">
        <v>21</v>
      </c>
      <c r="F35" s="232">
        <v>340.85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</row>
    <row r="36" spans="1:243" ht="19.5" customHeight="1">
      <c r="A36" s="242" t="s">
        <v>543</v>
      </c>
      <c r="B36" s="242" t="s">
        <v>4</v>
      </c>
      <c r="C36" s="242" t="s">
        <v>3</v>
      </c>
      <c r="D36" s="238" t="s">
        <v>113</v>
      </c>
      <c r="E36" s="238" t="s">
        <v>150</v>
      </c>
      <c r="F36" s="232">
        <v>7.5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242" t="s">
        <v>543</v>
      </c>
      <c r="B37" s="242" t="s">
        <v>4</v>
      </c>
      <c r="C37" s="242" t="s">
        <v>3</v>
      </c>
      <c r="D37" s="238" t="s">
        <v>113</v>
      </c>
      <c r="E37" s="238" t="s">
        <v>412</v>
      </c>
      <c r="F37" s="232">
        <v>13.66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242" t="s">
        <v>543</v>
      </c>
      <c r="B38" s="242" t="s">
        <v>4</v>
      </c>
      <c r="C38" s="242" t="s">
        <v>3</v>
      </c>
      <c r="D38" s="238" t="s">
        <v>113</v>
      </c>
      <c r="E38" s="238" t="s">
        <v>486</v>
      </c>
      <c r="F38" s="232">
        <v>23.28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42" t="s">
        <v>543</v>
      </c>
      <c r="B39" s="242" t="s">
        <v>4</v>
      </c>
      <c r="C39" s="242" t="s">
        <v>3</v>
      </c>
      <c r="D39" s="238" t="s">
        <v>113</v>
      </c>
      <c r="E39" s="238" t="s">
        <v>181</v>
      </c>
      <c r="F39" s="232">
        <v>6.37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42" t="s">
        <v>543</v>
      </c>
      <c r="B40" s="242" t="s">
        <v>4</v>
      </c>
      <c r="C40" s="242" t="s">
        <v>3</v>
      </c>
      <c r="D40" s="238" t="s">
        <v>113</v>
      </c>
      <c r="E40" s="238" t="s">
        <v>542</v>
      </c>
      <c r="F40" s="232">
        <v>9.9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42" t="s">
        <v>543</v>
      </c>
      <c r="B41" s="242" t="s">
        <v>4</v>
      </c>
      <c r="C41" s="242" t="s">
        <v>3</v>
      </c>
      <c r="D41" s="238" t="s">
        <v>113</v>
      </c>
      <c r="E41" s="238" t="s">
        <v>490</v>
      </c>
      <c r="F41" s="232">
        <v>206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42" t="s">
        <v>543</v>
      </c>
      <c r="B42" s="242" t="s">
        <v>4</v>
      </c>
      <c r="C42" s="242" t="s">
        <v>3</v>
      </c>
      <c r="D42" s="238" t="s">
        <v>113</v>
      </c>
      <c r="E42" s="238" t="s">
        <v>352</v>
      </c>
      <c r="F42" s="232">
        <v>25.66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42" t="s">
        <v>543</v>
      </c>
      <c r="B43" s="242" t="s">
        <v>4</v>
      </c>
      <c r="C43" s="242" t="s">
        <v>3</v>
      </c>
      <c r="D43" s="238" t="s">
        <v>113</v>
      </c>
      <c r="E43" s="238" t="s">
        <v>405</v>
      </c>
      <c r="F43" s="232">
        <v>7.55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42" t="s">
        <v>543</v>
      </c>
      <c r="B44" s="242" t="s">
        <v>4</v>
      </c>
      <c r="C44" s="242" t="s">
        <v>3</v>
      </c>
      <c r="D44" s="238" t="s">
        <v>113</v>
      </c>
      <c r="E44" s="238" t="s">
        <v>64</v>
      </c>
      <c r="F44" s="232">
        <v>40.93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42"/>
      <c r="B45" s="242"/>
      <c r="C45" s="242"/>
      <c r="D45" s="238" t="s">
        <v>385</v>
      </c>
      <c r="E45" s="238" t="s">
        <v>211</v>
      </c>
      <c r="F45" s="232">
        <v>81.77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42"/>
      <c r="B46" s="242"/>
      <c r="C46" s="242"/>
      <c r="D46" s="238"/>
      <c r="E46" s="238" t="s">
        <v>21</v>
      </c>
      <c r="F46" s="232">
        <v>81.77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42" t="s">
        <v>543</v>
      </c>
      <c r="B47" s="242" t="s">
        <v>4</v>
      </c>
      <c r="C47" s="242" t="s">
        <v>3</v>
      </c>
      <c r="D47" s="238" t="s">
        <v>527</v>
      </c>
      <c r="E47" s="238" t="s">
        <v>64</v>
      </c>
      <c r="F47" s="232">
        <v>19.94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42" t="s">
        <v>543</v>
      </c>
      <c r="B48" s="242" t="s">
        <v>4</v>
      </c>
      <c r="C48" s="242" t="s">
        <v>3</v>
      </c>
      <c r="D48" s="238" t="s">
        <v>527</v>
      </c>
      <c r="E48" s="238" t="s">
        <v>486</v>
      </c>
      <c r="F48" s="232">
        <v>36.8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  <row r="49" spans="1:6" ht="19.5" customHeight="1">
      <c r="A49" s="242" t="s">
        <v>543</v>
      </c>
      <c r="B49" s="242" t="s">
        <v>4</v>
      </c>
      <c r="C49" s="242" t="s">
        <v>3</v>
      </c>
      <c r="D49" s="238" t="s">
        <v>527</v>
      </c>
      <c r="E49" s="238" t="s">
        <v>136</v>
      </c>
      <c r="F49" s="232">
        <v>5.04</v>
      </c>
    </row>
    <row r="50" spans="1:6" ht="19.5" customHeight="1">
      <c r="A50" s="242" t="s">
        <v>543</v>
      </c>
      <c r="B50" s="242" t="s">
        <v>4</v>
      </c>
      <c r="C50" s="242" t="s">
        <v>3</v>
      </c>
      <c r="D50" s="238" t="s">
        <v>527</v>
      </c>
      <c r="E50" s="238" t="s">
        <v>542</v>
      </c>
      <c r="F50" s="232">
        <v>4.37</v>
      </c>
    </row>
    <row r="51" spans="1:6" ht="19.5" customHeight="1">
      <c r="A51" s="242" t="s">
        <v>543</v>
      </c>
      <c r="B51" s="242" t="s">
        <v>4</v>
      </c>
      <c r="C51" s="242" t="s">
        <v>3</v>
      </c>
      <c r="D51" s="238" t="s">
        <v>527</v>
      </c>
      <c r="E51" s="238" t="s">
        <v>119</v>
      </c>
      <c r="F51" s="232">
        <v>2</v>
      </c>
    </row>
    <row r="52" spans="1:6" ht="19.5" customHeight="1">
      <c r="A52" s="242" t="s">
        <v>543</v>
      </c>
      <c r="B52" s="242" t="s">
        <v>4</v>
      </c>
      <c r="C52" s="242" t="s">
        <v>3</v>
      </c>
      <c r="D52" s="238" t="s">
        <v>527</v>
      </c>
      <c r="E52" s="238" t="s">
        <v>432</v>
      </c>
      <c r="F52" s="232">
        <v>0.5</v>
      </c>
    </row>
    <row r="53" spans="1:6" ht="19.5" customHeight="1">
      <c r="A53" s="242" t="s">
        <v>543</v>
      </c>
      <c r="B53" s="242" t="s">
        <v>4</v>
      </c>
      <c r="C53" s="242" t="s">
        <v>3</v>
      </c>
      <c r="D53" s="238" t="s">
        <v>527</v>
      </c>
      <c r="E53" s="238" t="s">
        <v>412</v>
      </c>
      <c r="F53" s="232">
        <v>2.5</v>
      </c>
    </row>
    <row r="54" spans="1:6" ht="19.5" customHeight="1">
      <c r="A54" s="242" t="s">
        <v>543</v>
      </c>
      <c r="B54" s="242" t="s">
        <v>4</v>
      </c>
      <c r="C54" s="242" t="s">
        <v>3</v>
      </c>
      <c r="D54" s="238" t="s">
        <v>527</v>
      </c>
      <c r="E54" s="238" t="s">
        <v>352</v>
      </c>
      <c r="F54" s="232">
        <v>10.62</v>
      </c>
    </row>
    <row r="55" spans="1:6" ht="19.5" customHeight="1">
      <c r="A55" s="242"/>
      <c r="B55" s="242"/>
      <c r="C55" s="242"/>
      <c r="D55" s="238" t="s">
        <v>525</v>
      </c>
      <c r="E55" s="238" t="s">
        <v>262</v>
      </c>
      <c r="F55" s="232">
        <v>59.73</v>
      </c>
    </row>
    <row r="56" spans="1:6" ht="19.5" customHeight="1">
      <c r="A56" s="242"/>
      <c r="B56" s="242"/>
      <c r="C56" s="242"/>
      <c r="D56" s="238"/>
      <c r="E56" s="238" t="s">
        <v>21</v>
      </c>
      <c r="F56" s="232">
        <v>59.73</v>
      </c>
    </row>
    <row r="57" spans="1:6" ht="19.5" customHeight="1">
      <c r="A57" s="242" t="s">
        <v>543</v>
      </c>
      <c r="B57" s="242" t="s">
        <v>4</v>
      </c>
      <c r="C57" s="242" t="s">
        <v>3</v>
      </c>
      <c r="D57" s="238" t="s">
        <v>389</v>
      </c>
      <c r="E57" s="238" t="s">
        <v>65</v>
      </c>
      <c r="F57" s="232">
        <v>4.5</v>
      </c>
    </row>
    <row r="58" spans="1:6" ht="19.5" customHeight="1">
      <c r="A58" s="242" t="s">
        <v>543</v>
      </c>
      <c r="B58" s="242" t="s">
        <v>4</v>
      </c>
      <c r="C58" s="242" t="s">
        <v>3</v>
      </c>
      <c r="D58" s="238" t="s">
        <v>389</v>
      </c>
      <c r="E58" s="238" t="s">
        <v>542</v>
      </c>
      <c r="F58" s="232">
        <v>2.86</v>
      </c>
    </row>
    <row r="59" spans="1:6" ht="19.5" customHeight="1">
      <c r="A59" s="242" t="s">
        <v>543</v>
      </c>
      <c r="B59" s="242" t="s">
        <v>4</v>
      </c>
      <c r="C59" s="242" t="s">
        <v>3</v>
      </c>
      <c r="D59" s="238" t="s">
        <v>389</v>
      </c>
      <c r="E59" s="238" t="s">
        <v>223</v>
      </c>
      <c r="F59" s="232">
        <v>3.54</v>
      </c>
    </row>
    <row r="60" spans="1:6" ht="19.5" customHeight="1">
      <c r="A60" s="242" t="s">
        <v>543</v>
      </c>
      <c r="B60" s="242" t="s">
        <v>4</v>
      </c>
      <c r="C60" s="242" t="s">
        <v>3</v>
      </c>
      <c r="D60" s="238" t="s">
        <v>389</v>
      </c>
      <c r="E60" s="238" t="s">
        <v>64</v>
      </c>
      <c r="F60" s="232">
        <v>10</v>
      </c>
    </row>
    <row r="61" spans="1:6" ht="19.5" customHeight="1">
      <c r="A61" s="242" t="s">
        <v>543</v>
      </c>
      <c r="B61" s="242" t="s">
        <v>4</v>
      </c>
      <c r="C61" s="242" t="s">
        <v>3</v>
      </c>
      <c r="D61" s="238" t="s">
        <v>389</v>
      </c>
      <c r="E61" s="238" t="s">
        <v>486</v>
      </c>
      <c r="F61" s="232">
        <v>14</v>
      </c>
    </row>
    <row r="62" spans="1:6" ht="19.5" customHeight="1">
      <c r="A62" s="242" t="s">
        <v>543</v>
      </c>
      <c r="B62" s="242" t="s">
        <v>4</v>
      </c>
      <c r="C62" s="242" t="s">
        <v>3</v>
      </c>
      <c r="D62" s="238" t="s">
        <v>389</v>
      </c>
      <c r="E62" s="238" t="s">
        <v>405</v>
      </c>
      <c r="F62" s="232">
        <v>4</v>
      </c>
    </row>
    <row r="63" spans="1:6" ht="19.5" customHeight="1">
      <c r="A63" s="242" t="s">
        <v>543</v>
      </c>
      <c r="B63" s="242" t="s">
        <v>4</v>
      </c>
      <c r="C63" s="242" t="s">
        <v>3</v>
      </c>
      <c r="D63" s="238" t="s">
        <v>389</v>
      </c>
      <c r="E63" s="238" t="s">
        <v>216</v>
      </c>
      <c r="F63" s="232">
        <v>14</v>
      </c>
    </row>
    <row r="64" spans="1:6" ht="19.5" customHeight="1">
      <c r="A64" s="242" t="s">
        <v>543</v>
      </c>
      <c r="B64" s="242" t="s">
        <v>4</v>
      </c>
      <c r="C64" s="242" t="s">
        <v>3</v>
      </c>
      <c r="D64" s="238" t="s">
        <v>389</v>
      </c>
      <c r="E64" s="238" t="s">
        <v>462</v>
      </c>
      <c r="F64" s="232">
        <v>6.83</v>
      </c>
    </row>
    <row r="65" spans="1:6" ht="19.5" customHeight="1">
      <c r="A65" s="242"/>
      <c r="B65" s="242"/>
      <c r="C65" s="242"/>
      <c r="D65" s="238"/>
      <c r="E65" s="238" t="s">
        <v>200</v>
      </c>
      <c r="F65" s="232">
        <v>99.12</v>
      </c>
    </row>
    <row r="66" spans="1:6" ht="19.5" customHeight="1">
      <c r="A66" s="242"/>
      <c r="B66" s="242"/>
      <c r="C66" s="242"/>
      <c r="D66" s="238" t="s">
        <v>108</v>
      </c>
      <c r="E66" s="238" t="s">
        <v>393</v>
      </c>
      <c r="F66" s="232">
        <v>99.12</v>
      </c>
    </row>
    <row r="67" spans="1:6" ht="19.5" customHeight="1">
      <c r="A67" s="242"/>
      <c r="B67" s="242"/>
      <c r="C67" s="242"/>
      <c r="D67" s="238"/>
      <c r="E67" s="238" t="s">
        <v>21</v>
      </c>
      <c r="F67" s="232">
        <v>99.12</v>
      </c>
    </row>
    <row r="68" spans="1:6" ht="19.5" customHeight="1">
      <c r="A68" s="242" t="s">
        <v>543</v>
      </c>
      <c r="B68" s="242" t="s">
        <v>4</v>
      </c>
      <c r="C68" s="242" t="s">
        <v>3</v>
      </c>
      <c r="D68" s="238" t="s">
        <v>269</v>
      </c>
      <c r="E68" s="238" t="s">
        <v>65</v>
      </c>
      <c r="F68" s="232">
        <v>2</v>
      </c>
    </row>
    <row r="69" spans="1:6" ht="19.5" customHeight="1">
      <c r="A69" s="242" t="s">
        <v>543</v>
      </c>
      <c r="B69" s="242" t="s">
        <v>4</v>
      </c>
      <c r="C69" s="242" t="s">
        <v>3</v>
      </c>
      <c r="D69" s="238" t="s">
        <v>269</v>
      </c>
      <c r="E69" s="238" t="s">
        <v>40</v>
      </c>
      <c r="F69" s="232">
        <v>4</v>
      </c>
    </row>
    <row r="70" spans="1:6" ht="19.5" customHeight="1">
      <c r="A70" s="242" t="s">
        <v>543</v>
      </c>
      <c r="B70" s="242" t="s">
        <v>4</v>
      </c>
      <c r="C70" s="242" t="s">
        <v>3</v>
      </c>
      <c r="D70" s="238" t="s">
        <v>269</v>
      </c>
      <c r="E70" s="238" t="s">
        <v>193</v>
      </c>
      <c r="F70" s="232">
        <v>1.5</v>
      </c>
    </row>
    <row r="71" spans="1:6" ht="19.5" customHeight="1">
      <c r="A71" s="242" t="s">
        <v>543</v>
      </c>
      <c r="B71" s="242" t="s">
        <v>4</v>
      </c>
      <c r="C71" s="242" t="s">
        <v>3</v>
      </c>
      <c r="D71" s="238" t="s">
        <v>269</v>
      </c>
      <c r="E71" s="238" t="s">
        <v>64</v>
      </c>
      <c r="F71" s="232">
        <v>32.8</v>
      </c>
    </row>
    <row r="72" spans="1:6" ht="19.5" customHeight="1">
      <c r="A72" s="242" t="s">
        <v>543</v>
      </c>
      <c r="B72" s="242" t="s">
        <v>4</v>
      </c>
      <c r="C72" s="242" t="s">
        <v>3</v>
      </c>
      <c r="D72" s="238" t="s">
        <v>269</v>
      </c>
      <c r="E72" s="238" t="s">
        <v>352</v>
      </c>
      <c r="F72" s="232">
        <v>14.15</v>
      </c>
    </row>
    <row r="73" spans="1:6" ht="19.5" customHeight="1">
      <c r="A73" s="242" t="s">
        <v>543</v>
      </c>
      <c r="B73" s="242" t="s">
        <v>4</v>
      </c>
      <c r="C73" s="242" t="s">
        <v>3</v>
      </c>
      <c r="D73" s="238" t="s">
        <v>269</v>
      </c>
      <c r="E73" s="238" t="s">
        <v>546</v>
      </c>
      <c r="F73" s="232">
        <v>5</v>
      </c>
    </row>
    <row r="74" spans="1:6" ht="19.5" customHeight="1">
      <c r="A74" s="242" t="s">
        <v>543</v>
      </c>
      <c r="B74" s="242" t="s">
        <v>4</v>
      </c>
      <c r="C74" s="242" t="s">
        <v>3</v>
      </c>
      <c r="D74" s="238" t="s">
        <v>269</v>
      </c>
      <c r="E74" s="238" t="s">
        <v>412</v>
      </c>
      <c r="F74" s="232">
        <v>14.29</v>
      </c>
    </row>
    <row r="75" spans="1:6" ht="19.5" customHeight="1">
      <c r="A75" s="242" t="s">
        <v>543</v>
      </c>
      <c r="B75" s="242" t="s">
        <v>4</v>
      </c>
      <c r="C75" s="242" t="s">
        <v>3</v>
      </c>
      <c r="D75" s="238" t="s">
        <v>269</v>
      </c>
      <c r="E75" s="238" t="s">
        <v>216</v>
      </c>
      <c r="F75" s="232">
        <v>13.4</v>
      </c>
    </row>
    <row r="76" spans="1:6" ht="19.5" customHeight="1">
      <c r="A76" s="242" t="s">
        <v>543</v>
      </c>
      <c r="B76" s="242" t="s">
        <v>4</v>
      </c>
      <c r="C76" s="242" t="s">
        <v>3</v>
      </c>
      <c r="D76" s="238" t="s">
        <v>269</v>
      </c>
      <c r="E76" s="238" t="s">
        <v>461</v>
      </c>
      <c r="F76" s="232">
        <v>5</v>
      </c>
    </row>
    <row r="77" spans="1:6" ht="19.5" customHeight="1">
      <c r="A77" s="242" t="s">
        <v>543</v>
      </c>
      <c r="B77" s="242" t="s">
        <v>4</v>
      </c>
      <c r="C77" s="242" t="s">
        <v>3</v>
      </c>
      <c r="D77" s="238" t="s">
        <v>269</v>
      </c>
      <c r="E77" s="238" t="s">
        <v>542</v>
      </c>
      <c r="F77" s="232">
        <v>2.98</v>
      </c>
    </row>
    <row r="78" spans="1:6" ht="19.5" customHeight="1">
      <c r="A78" s="242" t="s">
        <v>543</v>
      </c>
      <c r="B78" s="242" t="s">
        <v>4</v>
      </c>
      <c r="C78" s="242" t="s">
        <v>3</v>
      </c>
      <c r="D78" s="238" t="s">
        <v>269</v>
      </c>
      <c r="E78" s="238" t="s">
        <v>471</v>
      </c>
      <c r="F78" s="232">
        <v>4</v>
      </c>
    </row>
    <row r="79" spans="1:6" ht="19.5" customHeight="1">
      <c r="A79" s="242"/>
      <c r="B79" s="242"/>
      <c r="C79" s="242"/>
      <c r="D79" s="238"/>
      <c r="E79" s="238" t="s">
        <v>221</v>
      </c>
      <c r="F79" s="232">
        <v>73.5</v>
      </c>
    </row>
    <row r="80" spans="1:6" ht="19.5" customHeight="1">
      <c r="A80" s="242"/>
      <c r="B80" s="242"/>
      <c r="C80" s="242"/>
      <c r="D80" s="238" t="s">
        <v>522</v>
      </c>
      <c r="E80" s="238" t="s">
        <v>451</v>
      </c>
      <c r="F80" s="232">
        <v>73.5</v>
      </c>
    </row>
    <row r="81" spans="1:6" ht="19.5" customHeight="1">
      <c r="A81" s="242"/>
      <c r="B81" s="242"/>
      <c r="C81" s="242"/>
      <c r="D81" s="238"/>
      <c r="E81" s="238" t="s">
        <v>8</v>
      </c>
      <c r="F81" s="232">
        <v>73.5</v>
      </c>
    </row>
    <row r="82" spans="1:6" ht="19.5" customHeight="1">
      <c r="A82" s="242" t="s">
        <v>543</v>
      </c>
      <c r="B82" s="242" t="s">
        <v>4</v>
      </c>
      <c r="C82" s="242" t="s">
        <v>157</v>
      </c>
      <c r="D82" s="238" t="s">
        <v>392</v>
      </c>
      <c r="E82" s="238" t="s">
        <v>537</v>
      </c>
      <c r="F82" s="232">
        <v>73.5</v>
      </c>
    </row>
    <row r="83" spans="1:6" ht="19.5" customHeight="1">
      <c r="A83" s="242"/>
      <c r="B83" s="242"/>
      <c r="C83" s="242"/>
      <c r="D83" s="238"/>
      <c r="E83" s="238" t="s">
        <v>124</v>
      </c>
      <c r="F83" s="232">
        <v>4974.66</v>
      </c>
    </row>
    <row r="84" spans="1:6" ht="19.5" customHeight="1">
      <c r="A84" s="242"/>
      <c r="B84" s="242"/>
      <c r="C84" s="242"/>
      <c r="D84" s="238" t="s">
        <v>382</v>
      </c>
      <c r="E84" s="238" t="s">
        <v>545</v>
      </c>
      <c r="F84" s="232">
        <v>4974.66</v>
      </c>
    </row>
    <row r="85" spans="1:6" ht="19.5" customHeight="1">
      <c r="A85" s="242"/>
      <c r="B85" s="242"/>
      <c r="C85" s="242"/>
      <c r="D85" s="238"/>
      <c r="E85" s="238" t="s">
        <v>321</v>
      </c>
      <c r="F85" s="232">
        <v>95.92</v>
      </c>
    </row>
    <row r="86" spans="1:6" ht="19.5" customHeight="1">
      <c r="A86" s="242" t="s">
        <v>543</v>
      </c>
      <c r="B86" s="242" t="s">
        <v>4</v>
      </c>
      <c r="C86" s="242" t="s">
        <v>4</v>
      </c>
      <c r="D86" s="238" t="s">
        <v>529</v>
      </c>
      <c r="E86" s="238" t="s">
        <v>246</v>
      </c>
      <c r="F86" s="232">
        <v>95.92</v>
      </c>
    </row>
    <row r="87" spans="1:6" ht="19.5" customHeight="1">
      <c r="A87" s="242"/>
      <c r="B87" s="242"/>
      <c r="C87" s="242"/>
      <c r="D87" s="238"/>
      <c r="E87" s="238" t="s">
        <v>552</v>
      </c>
      <c r="F87" s="232">
        <v>26.88</v>
      </c>
    </row>
    <row r="88" spans="1:6" ht="19.5" customHeight="1">
      <c r="A88" s="242" t="s">
        <v>543</v>
      </c>
      <c r="B88" s="242" t="s">
        <v>4</v>
      </c>
      <c r="C88" s="242" t="s">
        <v>299</v>
      </c>
      <c r="D88" s="238" t="s">
        <v>529</v>
      </c>
      <c r="E88" s="238" t="s">
        <v>307</v>
      </c>
      <c r="F88" s="232">
        <v>26.88</v>
      </c>
    </row>
    <row r="89" spans="1:6" ht="19.5" customHeight="1">
      <c r="A89" s="242"/>
      <c r="B89" s="242"/>
      <c r="C89" s="242"/>
      <c r="D89" s="238"/>
      <c r="E89" s="238" t="s">
        <v>337</v>
      </c>
      <c r="F89" s="232">
        <v>58.54</v>
      </c>
    </row>
    <row r="90" spans="1:6" ht="19.5" customHeight="1">
      <c r="A90" s="242" t="s">
        <v>543</v>
      </c>
      <c r="B90" s="242" t="s">
        <v>4</v>
      </c>
      <c r="C90" s="242" t="s">
        <v>160</v>
      </c>
      <c r="D90" s="238" t="s">
        <v>529</v>
      </c>
      <c r="E90" s="238" t="s">
        <v>307</v>
      </c>
      <c r="F90" s="232">
        <v>58.54</v>
      </c>
    </row>
    <row r="91" spans="1:6" ht="19.5" customHeight="1">
      <c r="A91" s="242"/>
      <c r="B91" s="242"/>
      <c r="C91" s="242"/>
      <c r="D91" s="238"/>
      <c r="E91" s="238" t="s">
        <v>353</v>
      </c>
      <c r="F91" s="232">
        <v>37.44</v>
      </c>
    </row>
    <row r="92" spans="1:6" ht="19.5" customHeight="1">
      <c r="A92" s="242" t="s">
        <v>543</v>
      </c>
      <c r="B92" s="242" t="s">
        <v>4</v>
      </c>
      <c r="C92" s="242" t="s">
        <v>42</v>
      </c>
      <c r="D92" s="238" t="s">
        <v>529</v>
      </c>
      <c r="E92" s="238" t="s">
        <v>136</v>
      </c>
      <c r="F92" s="232">
        <v>2.51</v>
      </c>
    </row>
    <row r="93" spans="1:6" ht="19.5" customHeight="1">
      <c r="A93" s="242" t="s">
        <v>543</v>
      </c>
      <c r="B93" s="242" t="s">
        <v>4</v>
      </c>
      <c r="C93" s="242" t="s">
        <v>42</v>
      </c>
      <c r="D93" s="238" t="s">
        <v>529</v>
      </c>
      <c r="E93" s="238" t="s">
        <v>352</v>
      </c>
      <c r="F93" s="232">
        <v>15.93</v>
      </c>
    </row>
    <row r="94" spans="1:6" ht="19.5" customHeight="1">
      <c r="A94" s="242" t="s">
        <v>543</v>
      </c>
      <c r="B94" s="242" t="s">
        <v>4</v>
      </c>
      <c r="C94" s="242" t="s">
        <v>42</v>
      </c>
      <c r="D94" s="238" t="s">
        <v>529</v>
      </c>
      <c r="E94" s="238" t="s">
        <v>542</v>
      </c>
      <c r="F94" s="232">
        <v>19</v>
      </c>
    </row>
    <row r="95" spans="1:6" ht="19.5" customHeight="1">
      <c r="A95" s="242"/>
      <c r="B95" s="242"/>
      <c r="C95" s="242"/>
      <c r="D95" s="238"/>
      <c r="E95" s="238" t="s">
        <v>517</v>
      </c>
      <c r="F95" s="232">
        <v>3680.7</v>
      </c>
    </row>
    <row r="96" spans="1:6" ht="19.5" customHeight="1">
      <c r="A96" s="242" t="s">
        <v>543</v>
      </c>
      <c r="B96" s="242" t="s">
        <v>4</v>
      </c>
      <c r="C96" s="242" t="s">
        <v>41</v>
      </c>
      <c r="D96" s="238" t="s">
        <v>529</v>
      </c>
      <c r="E96" s="238" t="s">
        <v>49</v>
      </c>
      <c r="F96" s="232">
        <v>443.46</v>
      </c>
    </row>
    <row r="97" spans="1:6" ht="19.5" customHeight="1">
      <c r="A97" s="242" t="s">
        <v>543</v>
      </c>
      <c r="B97" s="242" t="s">
        <v>4</v>
      </c>
      <c r="C97" s="242" t="s">
        <v>41</v>
      </c>
      <c r="D97" s="238" t="s">
        <v>529</v>
      </c>
      <c r="E97" s="238" t="s">
        <v>536</v>
      </c>
      <c r="F97" s="232">
        <v>1395.08</v>
      </c>
    </row>
    <row r="98" spans="1:6" ht="19.5" customHeight="1">
      <c r="A98" s="242" t="s">
        <v>543</v>
      </c>
      <c r="B98" s="242" t="s">
        <v>4</v>
      </c>
      <c r="C98" s="242" t="s">
        <v>41</v>
      </c>
      <c r="D98" s="238" t="s">
        <v>529</v>
      </c>
      <c r="E98" s="238" t="s">
        <v>141</v>
      </c>
      <c r="F98" s="232">
        <v>1822.16</v>
      </c>
    </row>
    <row r="99" spans="1:6" ht="19.5" customHeight="1">
      <c r="A99" s="242" t="s">
        <v>543</v>
      </c>
      <c r="B99" s="242" t="s">
        <v>4</v>
      </c>
      <c r="C99" s="242" t="s">
        <v>41</v>
      </c>
      <c r="D99" s="238" t="s">
        <v>529</v>
      </c>
      <c r="E99" s="238" t="s">
        <v>307</v>
      </c>
      <c r="F99" s="232">
        <v>20</v>
      </c>
    </row>
    <row r="100" spans="1:6" ht="19.5" customHeight="1">
      <c r="A100" s="242"/>
      <c r="B100" s="242"/>
      <c r="C100" s="242"/>
      <c r="D100" s="238"/>
      <c r="E100" s="238" t="s">
        <v>61</v>
      </c>
      <c r="F100" s="232">
        <v>64.76</v>
      </c>
    </row>
    <row r="101" spans="1:6" ht="19.5" customHeight="1">
      <c r="A101" s="242" t="s">
        <v>284</v>
      </c>
      <c r="B101" s="242" t="s">
        <v>299</v>
      </c>
      <c r="C101" s="242" t="s">
        <v>305</v>
      </c>
      <c r="D101" s="238" t="s">
        <v>529</v>
      </c>
      <c r="E101" s="238" t="s">
        <v>174</v>
      </c>
      <c r="F101" s="232">
        <v>64.76</v>
      </c>
    </row>
    <row r="102" spans="1:6" ht="19.5" customHeight="1">
      <c r="A102" s="242"/>
      <c r="B102" s="242"/>
      <c r="C102" s="242"/>
      <c r="D102" s="238"/>
      <c r="E102" s="238" t="s">
        <v>508</v>
      </c>
      <c r="F102" s="232">
        <v>1010.42</v>
      </c>
    </row>
    <row r="103" spans="1:6" ht="19.5" customHeight="1">
      <c r="A103" s="242" t="s">
        <v>373</v>
      </c>
      <c r="B103" s="242" t="s">
        <v>329</v>
      </c>
      <c r="C103" s="242" t="s">
        <v>305</v>
      </c>
      <c r="D103" s="238" t="s">
        <v>529</v>
      </c>
      <c r="E103" s="238" t="s">
        <v>187</v>
      </c>
      <c r="F103" s="232">
        <v>1010.42</v>
      </c>
    </row>
    <row r="104" spans="1:6" ht="19.5" customHeight="1">
      <c r="A104" s="242"/>
      <c r="B104" s="242"/>
      <c r="C104" s="242"/>
      <c r="D104" s="238"/>
      <c r="E104" s="238" t="s">
        <v>330</v>
      </c>
      <c r="F104" s="232">
        <v>540.18</v>
      </c>
    </row>
    <row r="105" spans="1:6" ht="19.5" customHeight="1">
      <c r="A105" s="242"/>
      <c r="B105" s="242"/>
      <c r="C105" s="242"/>
      <c r="D105" s="238" t="s">
        <v>349</v>
      </c>
      <c r="E105" s="238" t="s">
        <v>296</v>
      </c>
      <c r="F105" s="232">
        <v>43.52</v>
      </c>
    </row>
    <row r="106" spans="1:6" ht="19.5" customHeight="1">
      <c r="A106" s="242"/>
      <c r="B106" s="242"/>
      <c r="C106" s="242"/>
      <c r="D106" s="238"/>
      <c r="E106" s="238" t="s">
        <v>21</v>
      </c>
      <c r="F106" s="232">
        <v>36.52</v>
      </c>
    </row>
    <row r="107" spans="1:6" ht="19.5" customHeight="1">
      <c r="A107" s="242" t="s">
        <v>543</v>
      </c>
      <c r="B107" s="242" t="s">
        <v>4</v>
      </c>
      <c r="C107" s="242" t="s">
        <v>3</v>
      </c>
      <c r="D107" s="238" t="s">
        <v>434</v>
      </c>
      <c r="E107" s="238" t="s">
        <v>64</v>
      </c>
      <c r="F107" s="232">
        <v>9.82</v>
      </c>
    </row>
    <row r="108" spans="1:6" ht="19.5" customHeight="1">
      <c r="A108" s="242" t="s">
        <v>543</v>
      </c>
      <c r="B108" s="242" t="s">
        <v>4</v>
      </c>
      <c r="C108" s="242" t="s">
        <v>3</v>
      </c>
      <c r="D108" s="238" t="s">
        <v>434</v>
      </c>
      <c r="E108" s="238" t="s">
        <v>412</v>
      </c>
      <c r="F108" s="232">
        <v>7.5</v>
      </c>
    </row>
    <row r="109" spans="1:6" ht="19.5" customHeight="1">
      <c r="A109" s="242" t="s">
        <v>543</v>
      </c>
      <c r="B109" s="242" t="s">
        <v>4</v>
      </c>
      <c r="C109" s="242" t="s">
        <v>3</v>
      </c>
      <c r="D109" s="238" t="s">
        <v>434</v>
      </c>
      <c r="E109" s="238" t="s">
        <v>181</v>
      </c>
      <c r="F109" s="232">
        <v>2.6</v>
      </c>
    </row>
    <row r="110" spans="1:6" ht="19.5" customHeight="1">
      <c r="A110" s="242" t="s">
        <v>543</v>
      </c>
      <c r="B110" s="242" t="s">
        <v>4</v>
      </c>
      <c r="C110" s="242" t="s">
        <v>3</v>
      </c>
      <c r="D110" s="238" t="s">
        <v>434</v>
      </c>
      <c r="E110" s="238" t="s">
        <v>486</v>
      </c>
      <c r="F110" s="232">
        <v>0.18</v>
      </c>
    </row>
    <row r="111" spans="1:6" ht="19.5" customHeight="1">
      <c r="A111" s="242" t="s">
        <v>543</v>
      </c>
      <c r="B111" s="242" t="s">
        <v>4</v>
      </c>
      <c r="C111" s="242" t="s">
        <v>3</v>
      </c>
      <c r="D111" s="238" t="s">
        <v>434</v>
      </c>
      <c r="E111" s="238" t="s">
        <v>186</v>
      </c>
      <c r="F111" s="232">
        <v>4</v>
      </c>
    </row>
    <row r="112" spans="1:6" ht="19.5" customHeight="1">
      <c r="A112" s="242" t="s">
        <v>543</v>
      </c>
      <c r="B112" s="242" t="s">
        <v>4</v>
      </c>
      <c r="C112" s="242" t="s">
        <v>3</v>
      </c>
      <c r="D112" s="238" t="s">
        <v>434</v>
      </c>
      <c r="E112" s="238" t="s">
        <v>65</v>
      </c>
      <c r="F112" s="232">
        <v>8</v>
      </c>
    </row>
    <row r="113" spans="1:6" ht="19.5" customHeight="1">
      <c r="A113" s="242" t="s">
        <v>543</v>
      </c>
      <c r="B113" s="242" t="s">
        <v>4</v>
      </c>
      <c r="C113" s="242" t="s">
        <v>3</v>
      </c>
      <c r="D113" s="238" t="s">
        <v>434</v>
      </c>
      <c r="E113" s="238" t="s">
        <v>352</v>
      </c>
      <c r="F113" s="232">
        <v>4.42</v>
      </c>
    </row>
    <row r="114" spans="1:6" ht="19.5" customHeight="1">
      <c r="A114" s="242"/>
      <c r="B114" s="242"/>
      <c r="C114" s="242"/>
      <c r="D114" s="238"/>
      <c r="E114" s="238" t="s">
        <v>353</v>
      </c>
      <c r="F114" s="232">
        <v>4</v>
      </c>
    </row>
    <row r="115" spans="1:6" ht="19.5" customHeight="1">
      <c r="A115" s="242" t="s">
        <v>543</v>
      </c>
      <c r="B115" s="242" t="s">
        <v>4</v>
      </c>
      <c r="C115" s="242" t="s">
        <v>42</v>
      </c>
      <c r="D115" s="238" t="s">
        <v>434</v>
      </c>
      <c r="E115" s="238" t="s">
        <v>339</v>
      </c>
      <c r="F115" s="232">
        <v>4</v>
      </c>
    </row>
    <row r="116" spans="1:6" ht="19.5" customHeight="1">
      <c r="A116" s="242"/>
      <c r="B116" s="242"/>
      <c r="C116" s="242"/>
      <c r="D116" s="238"/>
      <c r="E116" s="238" t="s">
        <v>487</v>
      </c>
      <c r="F116" s="232">
        <v>3</v>
      </c>
    </row>
    <row r="117" spans="1:6" ht="19.5" customHeight="1">
      <c r="A117" s="242" t="s">
        <v>413</v>
      </c>
      <c r="B117" s="242" t="s">
        <v>157</v>
      </c>
      <c r="C117" s="242" t="s">
        <v>305</v>
      </c>
      <c r="D117" s="238" t="s">
        <v>434</v>
      </c>
      <c r="E117" s="238" t="s">
        <v>542</v>
      </c>
      <c r="F117" s="232">
        <v>3</v>
      </c>
    </row>
    <row r="118" spans="1:6" ht="19.5" customHeight="1">
      <c r="A118" s="242"/>
      <c r="B118" s="242"/>
      <c r="C118" s="242"/>
      <c r="D118" s="238" t="s">
        <v>63</v>
      </c>
      <c r="E118" s="238" t="s">
        <v>240</v>
      </c>
      <c r="F118" s="232">
        <v>489.36</v>
      </c>
    </row>
    <row r="119" spans="1:6" ht="19.5" customHeight="1">
      <c r="A119" s="242"/>
      <c r="B119" s="242"/>
      <c r="C119" s="242"/>
      <c r="D119" s="238"/>
      <c r="E119" s="238" t="s">
        <v>552</v>
      </c>
      <c r="F119" s="232">
        <v>84.85</v>
      </c>
    </row>
    <row r="120" spans="1:6" ht="19.5" customHeight="1">
      <c r="A120" s="242" t="s">
        <v>543</v>
      </c>
      <c r="B120" s="242" t="s">
        <v>4</v>
      </c>
      <c r="C120" s="242" t="s">
        <v>299</v>
      </c>
      <c r="D120" s="238" t="s">
        <v>166</v>
      </c>
      <c r="E120" s="238" t="s">
        <v>270</v>
      </c>
      <c r="F120" s="232">
        <v>84.85</v>
      </c>
    </row>
    <row r="121" spans="1:6" ht="19.5" customHeight="1">
      <c r="A121" s="242"/>
      <c r="B121" s="242"/>
      <c r="C121" s="242"/>
      <c r="D121" s="238"/>
      <c r="E121" s="238" t="s">
        <v>517</v>
      </c>
      <c r="F121" s="232">
        <v>175.37</v>
      </c>
    </row>
    <row r="122" spans="1:6" ht="19.5" customHeight="1">
      <c r="A122" s="242" t="s">
        <v>543</v>
      </c>
      <c r="B122" s="242" t="s">
        <v>4</v>
      </c>
      <c r="C122" s="242" t="s">
        <v>41</v>
      </c>
      <c r="D122" s="238" t="s">
        <v>166</v>
      </c>
      <c r="E122" s="238" t="s">
        <v>270</v>
      </c>
      <c r="F122" s="232">
        <v>175.37</v>
      </c>
    </row>
    <row r="123" spans="1:6" ht="19.5" customHeight="1">
      <c r="A123" s="242"/>
      <c r="B123" s="242"/>
      <c r="C123" s="242"/>
      <c r="D123" s="238"/>
      <c r="E123" s="238" t="s">
        <v>487</v>
      </c>
      <c r="F123" s="232">
        <v>204.09</v>
      </c>
    </row>
    <row r="124" spans="1:6" ht="19.5" customHeight="1">
      <c r="A124" s="242" t="s">
        <v>413</v>
      </c>
      <c r="B124" s="242" t="s">
        <v>157</v>
      </c>
      <c r="C124" s="242" t="s">
        <v>305</v>
      </c>
      <c r="D124" s="238" t="s">
        <v>166</v>
      </c>
      <c r="E124" s="238" t="s">
        <v>281</v>
      </c>
      <c r="F124" s="232">
        <v>5</v>
      </c>
    </row>
    <row r="125" spans="1:6" ht="19.5" customHeight="1">
      <c r="A125" s="242" t="s">
        <v>413</v>
      </c>
      <c r="B125" s="242" t="s">
        <v>157</v>
      </c>
      <c r="C125" s="242" t="s">
        <v>305</v>
      </c>
      <c r="D125" s="238" t="s">
        <v>166</v>
      </c>
      <c r="E125" s="238" t="s">
        <v>325</v>
      </c>
      <c r="F125" s="232">
        <v>12</v>
      </c>
    </row>
    <row r="126" spans="1:6" ht="19.5" customHeight="1">
      <c r="A126" s="242" t="s">
        <v>413</v>
      </c>
      <c r="B126" s="242" t="s">
        <v>157</v>
      </c>
      <c r="C126" s="242" t="s">
        <v>305</v>
      </c>
      <c r="D126" s="238" t="s">
        <v>166</v>
      </c>
      <c r="E126" s="238" t="s">
        <v>128</v>
      </c>
      <c r="F126" s="232">
        <v>14</v>
      </c>
    </row>
    <row r="127" spans="1:6" ht="19.5" customHeight="1">
      <c r="A127" s="242" t="s">
        <v>413</v>
      </c>
      <c r="B127" s="242" t="s">
        <v>157</v>
      </c>
      <c r="C127" s="242" t="s">
        <v>305</v>
      </c>
      <c r="D127" s="238" t="s">
        <v>166</v>
      </c>
      <c r="E127" s="238" t="s">
        <v>149</v>
      </c>
      <c r="F127" s="232">
        <v>12</v>
      </c>
    </row>
    <row r="128" spans="1:6" ht="19.5" customHeight="1">
      <c r="A128" s="242" t="s">
        <v>413</v>
      </c>
      <c r="B128" s="242" t="s">
        <v>157</v>
      </c>
      <c r="C128" s="242" t="s">
        <v>305</v>
      </c>
      <c r="D128" s="238" t="s">
        <v>166</v>
      </c>
      <c r="E128" s="238" t="s">
        <v>20</v>
      </c>
      <c r="F128" s="232">
        <v>7</v>
      </c>
    </row>
    <row r="129" spans="1:6" ht="19.5" customHeight="1">
      <c r="A129" s="242" t="s">
        <v>413</v>
      </c>
      <c r="B129" s="242" t="s">
        <v>157</v>
      </c>
      <c r="C129" s="242" t="s">
        <v>305</v>
      </c>
      <c r="D129" s="238" t="s">
        <v>166</v>
      </c>
      <c r="E129" s="238" t="s">
        <v>19</v>
      </c>
      <c r="F129" s="232">
        <v>7.44</v>
      </c>
    </row>
    <row r="130" spans="1:6" ht="19.5" customHeight="1">
      <c r="A130" s="242" t="s">
        <v>413</v>
      </c>
      <c r="B130" s="242" t="s">
        <v>157</v>
      </c>
      <c r="C130" s="242" t="s">
        <v>305</v>
      </c>
      <c r="D130" s="238" t="s">
        <v>166</v>
      </c>
      <c r="E130" s="238" t="s">
        <v>441</v>
      </c>
      <c r="F130" s="232">
        <v>7</v>
      </c>
    </row>
    <row r="131" spans="1:6" ht="19.5" customHeight="1">
      <c r="A131" s="242" t="s">
        <v>413</v>
      </c>
      <c r="B131" s="242" t="s">
        <v>157</v>
      </c>
      <c r="C131" s="242" t="s">
        <v>305</v>
      </c>
      <c r="D131" s="238" t="s">
        <v>166</v>
      </c>
      <c r="E131" s="238" t="s">
        <v>462</v>
      </c>
      <c r="F131" s="232">
        <v>0.88</v>
      </c>
    </row>
    <row r="132" spans="1:6" ht="19.5" customHeight="1">
      <c r="A132" s="242" t="s">
        <v>413</v>
      </c>
      <c r="B132" s="242" t="s">
        <v>157</v>
      </c>
      <c r="C132" s="242" t="s">
        <v>305</v>
      </c>
      <c r="D132" s="238" t="s">
        <v>166</v>
      </c>
      <c r="E132" s="238" t="s">
        <v>159</v>
      </c>
      <c r="F132" s="232">
        <v>22</v>
      </c>
    </row>
    <row r="133" spans="1:6" ht="19.5" customHeight="1">
      <c r="A133" s="242" t="s">
        <v>413</v>
      </c>
      <c r="B133" s="242" t="s">
        <v>157</v>
      </c>
      <c r="C133" s="242" t="s">
        <v>305</v>
      </c>
      <c r="D133" s="238" t="s">
        <v>166</v>
      </c>
      <c r="E133" s="238" t="s">
        <v>348</v>
      </c>
      <c r="F133" s="232">
        <v>11.96</v>
      </c>
    </row>
    <row r="134" spans="1:6" ht="19.5" customHeight="1">
      <c r="A134" s="242" t="s">
        <v>413</v>
      </c>
      <c r="B134" s="242" t="s">
        <v>157</v>
      </c>
      <c r="C134" s="242" t="s">
        <v>305</v>
      </c>
      <c r="D134" s="238" t="s">
        <v>166</v>
      </c>
      <c r="E134" s="238" t="s">
        <v>482</v>
      </c>
      <c r="F134" s="232">
        <v>12</v>
      </c>
    </row>
    <row r="135" spans="1:6" ht="19.5" customHeight="1">
      <c r="A135" s="242" t="s">
        <v>413</v>
      </c>
      <c r="B135" s="242" t="s">
        <v>157</v>
      </c>
      <c r="C135" s="242" t="s">
        <v>305</v>
      </c>
      <c r="D135" s="238" t="s">
        <v>166</v>
      </c>
      <c r="E135" s="238" t="s">
        <v>193</v>
      </c>
      <c r="F135" s="232">
        <v>1.74</v>
      </c>
    </row>
    <row r="136" spans="1:6" ht="19.5" customHeight="1">
      <c r="A136" s="242" t="s">
        <v>413</v>
      </c>
      <c r="B136" s="242" t="s">
        <v>157</v>
      </c>
      <c r="C136" s="242" t="s">
        <v>305</v>
      </c>
      <c r="D136" s="238" t="s">
        <v>166</v>
      </c>
      <c r="E136" s="238" t="s">
        <v>64</v>
      </c>
      <c r="F136" s="232">
        <v>12</v>
      </c>
    </row>
    <row r="137" spans="1:6" ht="19.5" customHeight="1">
      <c r="A137" s="242" t="s">
        <v>413</v>
      </c>
      <c r="B137" s="242" t="s">
        <v>157</v>
      </c>
      <c r="C137" s="242" t="s">
        <v>305</v>
      </c>
      <c r="D137" s="238" t="s">
        <v>166</v>
      </c>
      <c r="E137" s="238" t="s">
        <v>350</v>
      </c>
      <c r="F137" s="232">
        <v>5</v>
      </c>
    </row>
    <row r="138" spans="1:6" ht="19.5" customHeight="1">
      <c r="A138" s="242" t="s">
        <v>413</v>
      </c>
      <c r="B138" s="242" t="s">
        <v>157</v>
      </c>
      <c r="C138" s="242" t="s">
        <v>305</v>
      </c>
      <c r="D138" s="238" t="s">
        <v>166</v>
      </c>
      <c r="E138" s="238" t="s">
        <v>558</v>
      </c>
      <c r="F138" s="232">
        <v>5</v>
      </c>
    </row>
    <row r="139" spans="1:6" ht="19.5" customHeight="1">
      <c r="A139" s="242" t="s">
        <v>413</v>
      </c>
      <c r="B139" s="242" t="s">
        <v>157</v>
      </c>
      <c r="C139" s="242" t="s">
        <v>305</v>
      </c>
      <c r="D139" s="238" t="s">
        <v>166</v>
      </c>
      <c r="E139" s="238" t="s">
        <v>94</v>
      </c>
      <c r="F139" s="232">
        <v>5</v>
      </c>
    </row>
    <row r="140" spans="1:6" ht="19.5" customHeight="1">
      <c r="A140" s="242" t="s">
        <v>413</v>
      </c>
      <c r="B140" s="242" t="s">
        <v>157</v>
      </c>
      <c r="C140" s="242" t="s">
        <v>305</v>
      </c>
      <c r="D140" s="238" t="s">
        <v>166</v>
      </c>
      <c r="E140" s="238" t="s">
        <v>223</v>
      </c>
      <c r="F140" s="232">
        <v>7.07</v>
      </c>
    </row>
    <row r="141" spans="1:6" ht="19.5" customHeight="1">
      <c r="A141" s="242" t="s">
        <v>413</v>
      </c>
      <c r="B141" s="242" t="s">
        <v>157</v>
      </c>
      <c r="C141" s="242" t="s">
        <v>305</v>
      </c>
      <c r="D141" s="238" t="s">
        <v>166</v>
      </c>
      <c r="E141" s="238" t="s">
        <v>377</v>
      </c>
      <c r="F141" s="232">
        <v>14</v>
      </c>
    </row>
    <row r="142" spans="1:6" ht="19.5" customHeight="1">
      <c r="A142" s="242" t="s">
        <v>413</v>
      </c>
      <c r="B142" s="242" t="s">
        <v>157</v>
      </c>
      <c r="C142" s="242" t="s">
        <v>305</v>
      </c>
      <c r="D142" s="238" t="s">
        <v>166</v>
      </c>
      <c r="E142" s="238" t="s">
        <v>363</v>
      </c>
      <c r="F142" s="232">
        <v>14</v>
      </c>
    </row>
    <row r="143" spans="1:6" ht="19.5" customHeight="1">
      <c r="A143" s="242" t="s">
        <v>413</v>
      </c>
      <c r="B143" s="242" t="s">
        <v>157</v>
      </c>
      <c r="C143" s="242" t="s">
        <v>305</v>
      </c>
      <c r="D143" s="238" t="s">
        <v>166</v>
      </c>
      <c r="E143" s="238" t="s">
        <v>526</v>
      </c>
      <c r="F143" s="232">
        <v>5</v>
      </c>
    </row>
    <row r="144" spans="1:6" ht="19.5" customHeight="1">
      <c r="A144" s="242" t="s">
        <v>413</v>
      </c>
      <c r="B144" s="242" t="s">
        <v>157</v>
      </c>
      <c r="C144" s="242" t="s">
        <v>305</v>
      </c>
      <c r="D144" s="238" t="s">
        <v>166</v>
      </c>
      <c r="E144" s="238" t="s">
        <v>191</v>
      </c>
      <c r="F144" s="232">
        <v>5</v>
      </c>
    </row>
    <row r="145" spans="1:6" ht="19.5" customHeight="1">
      <c r="A145" s="242" t="s">
        <v>413</v>
      </c>
      <c r="B145" s="242" t="s">
        <v>157</v>
      </c>
      <c r="C145" s="242" t="s">
        <v>305</v>
      </c>
      <c r="D145" s="238" t="s">
        <v>166</v>
      </c>
      <c r="E145" s="238" t="s">
        <v>542</v>
      </c>
      <c r="F145" s="232">
        <v>19</v>
      </c>
    </row>
    <row r="146" spans="1:6" ht="19.5" customHeight="1">
      <c r="A146" s="242"/>
      <c r="B146" s="242"/>
      <c r="C146" s="242"/>
      <c r="D146" s="238"/>
      <c r="E146" s="238" t="s">
        <v>57</v>
      </c>
      <c r="F146" s="232">
        <v>25.05</v>
      </c>
    </row>
    <row r="147" spans="1:6" ht="19.5" customHeight="1">
      <c r="A147" s="242" t="s">
        <v>252</v>
      </c>
      <c r="B147" s="242" t="s">
        <v>305</v>
      </c>
      <c r="C147" s="242" t="s">
        <v>41</v>
      </c>
      <c r="D147" s="238" t="s">
        <v>166</v>
      </c>
      <c r="E147" s="238" t="s">
        <v>270</v>
      </c>
      <c r="F147" s="232">
        <v>25.05</v>
      </c>
    </row>
    <row r="148" spans="1:6" ht="19.5" customHeight="1">
      <c r="A148" s="242"/>
      <c r="B148" s="242"/>
      <c r="C148" s="242"/>
      <c r="D148" s="238" t="s">
        <v>215</v>
      </c>
      <c r="E148" s="238" t="s">
        <v>232</v>
      </c>
      <c r="F148" s="232">
        <v>7.3</v>
      </c>
    </row>
    <row r="149" spans="1:6" ht="19.5" customHeight="1">
      <c r="A149" s="242"/>
      <c r="B149" s="242"/>
      <c r="C149" s="242"/>
      <c r="D149" s="238"/>
      <c r="E149" s="238" t="s">
        <v>487</v>
      </c>
      <c r="F149" s="232">
        <v>7.3</v>
      </c>
    </row>
    <row r="150" spans="1:6" ht="19.5" customHeight="1">
      <c r="A150" s="242" t="s">
        <v>413</v>
      </c>
      <c r="B150" s="242" t="s">
        <v>157</v>
      </c>
      <c r="C150" s="242" t="s">
        <v>305</v>
      </c>
      <c r="D150" s="238" t="s">
        <v>11</v>
      </c>
      <c r="E150" s="238" t="s">
        <v>80</v>
      </c>
      <c r="F150" s="232">
        <v>7.3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52"/>
      <c r="F1" s="32"/>
      <c r="G1" s="32"/>
      <c r="H1" s="34" t="s">
        <v>512</v>
      </c>
      <c r="I1" s="3"/>
    </row>
    <row r="2" spans="1:9" ht="25.5" customHeight="1">
      <c r="A2" s="101" t="s">
        <v>133</v>
      </c>
      <c r="B2" s="71"/>
      <c r="C2" s="71"/>
      <c r="D2" s="71"/>
      <c r="E2" s="71"/>
      <c r="F2" s="71"/>
      <c r="G2" s="71"/>
      <c r="H2" s="71"/>
      <c r="I2" s="3"/>
    </row>
    <row r="3" spans="1:9" ht="19.5" customHeight="1">
      <c r="A3" s="244" t="s">
        <v>479</v>
      </c>
      <c r="B3" s="50"/>
      <c r="C3" s="50"/>
      <c r="D3" s="50"/>
      <c r="E3" s="50"/>
      <c r="F3" s="50"/>
      <c r="G3" s="50"/>
      <c r="H3" s="33" t="s">
        <v>295</v>
      </c>
      <c r="I3" s="3"/>
    </row>
    <row r="4" spans="1:9" ht="19.5" customHeight="1">
      <c r="A4" s="266" t="s">
        <v>283</v>
      </c>
      <c r="B4" s="271" t="s">
        <v>423</v>
      </c>
      <c r="C4" s="72" t="s">
        <v>341</v>
      </c>
      <c r="D4" s="72"/>
      <c r="E4" s="72"/>
      <c r="F4" s="72"/>
      <c r="G4" s="72"/>
      <c r="H4" s="72"/>
      <c r="I4" s="3"/>
    </row>
    <row r="5" spans="1:9" ht="19.5" customHeight="1">
      <c r="A5" s="266"/>
      <c r="B5" s="266"/>
      <c r="C5" s="277" t="s">
        <v>125</v>
      </c>
      <c r="D5" s="278" t="s">
        <v>515</v>
      </c>
      <c r="E5" s="74" t="s">
        <v>140</v>
      </c>
      <c r="F5" s="75"/>
      <c r="G5" s="75"/>
      <c r="H5" s="273" t="s">
        <v>280</v>
      </c>
      <c r="I5" s="3"/>
    </row>
    <row r="6" spans="1:9" ht="33.75" customHeight="1">
      <c r="A6" s="272"/>
      <c r="B6" s="272"/>
      <c r="C6" s="277"/>
      <c r="D6" s="271"/>
      <c r="E6" s="126" t="s">
        <v>310</v>
      </c>
      <c r="F6" s="127" t="s">
        <v>116</v>
      </c>
      <c r="G6" s="128" t="s">
        <v>454</v>
      </c>
      <c r="H6" s="273"/>
      <c r="I6" s="3"/>
    </row>
    <row r="7" spans="1:9" ht="19.5" customHeight="1">
      <c r="A7" s="231" t="s">
        <v>165</v>
      </c>
      <c r="B7" s="242" t="s">
        <v>479</v>
      </c>
      <c r="C7" s="241">
        <v>708.53</v>
      </c>
      <c r="D7" s="243">
        <v>132</v>
      </c>
      <c r="E7" s="237">
        <v>357.43</v>
      </c>
      <c r="F7" s="237">
        <v>0</v>
      </c>
      <c r="G7" s="237">
        <v>357.43</v>
      </c>
      <c r="H7" s="234">
        <v>219.1</v>
      </c>
      <c r="I7" s="83"/>
    </row>
    <row r="8" spans="1:9" ht="19.5" customHeight="1">
      <c r="A8" s="7"/>
      <c r="B8" s="7"/>
      <c r="C8" s="7"/>
      <c r="D8" s="7"/>
      <c r="E8" s="85"/>
      <c r="F8" s="7"/>
      <c r="G8" s="7"/>
      <c r="H8" s="3"/>
      <c r="I8" s="3"/>
    </row>
    <row r="9" spans="1:9" ht="19.5" customHeight="1">
      <c r="A9" s="21"/>
      <c r="B9" s="21"/>
      <c r="C9" s="21"/>
      <c r="D9" s="21"/>
      <c r="E9" s="78"/>
      <c r="F9" s="79"/>
      <c r="G9" s="79"/>
      <c r="H9" s="3"/>
      <c r="I9" s="27"/>
    </row>
    <row r="10" spans="1:9" ht="19.5" customHeight="1">
      <c r="A10" s="21"/>
      <c r="B10" s="21"/>
      <c r="C10" s="21"/>
      <c r="D10" s="21"/>
      <c r="E10" s="28"/>
      <c r="F10" s="21"/>
      <c r="G10" s="21"/>
      <c r="H10" s="27"/>
      <c r="I10" s="27"/>
    </row>
    <row r="11" spans="1:9" ht="19.5" customHeight="1">
      <c r="A11" s="21"/>
      <c r="B11" s="21"/>
      <c r="C11" s="21"/>
      <c r="D11" s="21"/>
      <c r="E11" s="28"/>
      <c r="F11" s="21"/>
      <c r="G11" s="21"/>
      <c r="H11" s="27"/>
      <c r="I11" s="27"/>
    </row>
    <row r="12" spans="1:9" ht="19.5" customHeight="1">
      <c r="A12" s="21"/>
      <c r="B12" s="21"/>
      <c r="C12" s="21"/>
      <c r="D12" s="21"/>
      <c r="E12" s="78"/>
      <c r="F12" s="21"/>
      <c r="G12" s="21"/>
      <c r="H12" s="27"/>
      <c r="I12" s="27"/>
    </row>
    <row r="13" spans="1:9" ht="19.5" customHeight="1">
      <c r="A13" s="21"/>
      <c r="B13" s="21"/>
      <c r="C13" s="21"/>
      <c r="D13" s="21"/>
      <c r="E13" s="78"/>
      <c r="F13" s="21"/>
      <c r="G13" s="21"/>
      <c r="H13" s="27"/>
      <c r="I13" s="27"/>
    </row>
    <row r="14" spans="1:9" ht="19.5" customHeight="1">
      <c r="A14" s="21"/>
      <c r="B14" s="21"/>
      <c r="C14" s="21"/>
      <c r="D14" s="21"/>
      <c r="E14" s="28"/>
      <c r="F14" s="21"/>
      <c r="G14" s="21"/>
      <c r="H14" s="27"/>
      <c r="I14" s="27"/>
    </row>
    <row r="15" spans="1:9" ht="19.5" customHeight="1">
      <c r="A15" s="21"/>
      <c r="B15" s="21"/>
      <c r="C15" s="21"/>
      <c r="D15" s="21"/>
      <c r="E15" s="28"/>
      <c r="F15" s="21"/>
      <c r="G15" s="21"/>
      <c r="H15" s="27"/>
      <c r="I15" s="27"/>
    </row>
    <row r="16" spans="1:9" ht="19.5" customHeight="1">
      <c r="A16" s="21"/>
      <c r="B16" s="21"/>
      <c r="C16" s="21"/>
      <c r="D16" s="21"/>
      <c r="E16" s="78"/>
      <c r="F16" s="21"/>
      <c r="G16" s="21"/>
      <c r="H16" s="27"/>
      <c r="I16" s="27"/>
    </row>
    <row r="17" spans="1:9" ht="19.5" customHeight="1">
      <c r="A17" s="21"/>
      <c r="B17" s="21"/>
      <c r="C17" s="21"/>
      <c r="D17" s="21"/>
      <c r="E17" s="78"/>
      <c r="F17" s="21"/>
      <c r="G17" s="21"/>
      <c r="H17" s="27"/>
      <c r="I17" s="27"/>
    </row>
    <row r="18" spans="1:9" ht="19.5" customHeight="1">
      <c r="A18" s="21"/>
      <c r="B18" s="21"/>
      <c r="C18" s="21"/>
      <c r="D18" s="21"/>
      <c r="E18" s="29"/>
      <c r="F18" s="21"/>
      <c r="G18" s="21"/>
      <c r="H18" s="27"/>
      <c r="I18" s="27"/>
    </row>
    <row r="19" spans="1:9" ht="19.5" customHeight="1">
      <c r="A19" s="21"/>
      <c r="B19" s="21"/>
      <c r="C19" s="21"/>
      <c r="D19" s="21"/>
      <c r="E19" s="28"/>
      <c r="F19" s="21"/>
      <c r="G19" s="21"/>
      <c r="H19" s="27"/>
      <c r="I19" s="27"/>
    </row>
    <row r="20" spans="1:9" ht="19.5" customHeight="1">
      <c r="A20" s="28"/>
      <c r="B20" s="28"/>
      <c r="C20" s="28"/>
      <c r="D20" s="28"/>
      <c r="E20" s="28"/>
      <c r="F20" s="21"/>
      <c r="G20" s="21"/>
      <c r="H20" s="27"/>
      <c r="I20" s="27"/>
    </row>
    <row r="21" spans="1:9" ht="19.5" customHeight="1">
      <c r="A21" s="27"/>
      <c r="B21" s="27"/>
      <c r="C21" s="27"/>
      <c r="D21" s="27"/>
      <c r="E21" s="12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12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12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12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12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12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12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12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12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125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熊梓如</cp:lastModifiedBy>
  <cp:lastPrinted>2015-03-03T02:37:35Z</cp:lastPrinted>
  <dcterms:modified xsi:type="dcterms:W3CDTF">2015-03-03T03:06:14Z</dcterms:modified>
  <cp:category/>
  <cp:version/>
  <cp:contentType/>
  <cp:contentStatus/>
</cp:coreProperties>
</file>