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$A$1:$AL$63</definedName>
    <definedName name="_xlnm.Print_Area" localSheetId="2">$A$1:$M$26</definedName>
    <definedName name="_xlnm.Print_Area" localSheetId="3">$A$1:$X$24</definedName>
    <definedName name="_xlnm.Print_Area" localSheetId="4">$A$1:$S$29</definedName>
    <definedName name="_xlnm.Print_Area" localSheetId="5">$A$1:$F$297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<sst xmlns="http://schemas.openxmlformats.org/spreadsheetml/2006/main" count="1606" uniqueCount="341">
  <si>
    <t>四川省民政厅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</si>
  <si>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</si>
  <si>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</si>
  <si>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</si>
  <si>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</si>
  <si>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</si>
  <si>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</si>
  <si>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</si>
  <si>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</si>
  <si>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</si>
  <si>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</si>
  <si>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</si>
  <si>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</si>
  <si>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</si>
  <si>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</si>
  <si>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</si>
  <si>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</si>
  <si>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</si>
  <si>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</si>
  <si>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</si>
  <si>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</si>
  <si>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</si>
  <si>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</si>
  <si>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</si>
  <si>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</si>
  <si>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</si>
  <si>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</si>
  <si>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</si>
  <si>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</si>
  <si>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</si>
  <si>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</si>
  <si>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</si>
  <si>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</si>
  <si>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</si>
  <si>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</si>
  <si>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</si>
  <si>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</si>
  <si>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</si>
  <si>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</si>
  <si>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</si>
  <si>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</si>
  <si>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</si>
  <si>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</si>
  <si>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</si>
  <si>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</si>
  <si>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</si>
  <si>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</si>
  <si>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</si>
  <si>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</si>
  <si>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</si>
  <si>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</si>
  <si>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</si>
  <si>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</si>
  <si>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</si>
  <si>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</si>
  <si>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</si>
  <si>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</si>
  <si>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教育支出</t>
  </si>
  <si>
    <t xml:space="preserve">  职业教育</t>
  </si>
  <si>
    <t>205</t>
  </si>
  <si>
    <t>03</t>
  </si>
  <si>
    <t>02</t>
  </si>
  <si>
    <t xml:space="preserve">    中专教育</t>
  </si>
  <si>
    <t xml:space="preserve">  特殊教育</t>
  </si>
  <si>
    <t>07</t>
  </si>
  <si>
    <t>99</t>
  </si>
  <si>
    <t xml:space="preserve">    其他特殊教育支出</t>
  </si>
  <si>
    <t xml:space="preserve">  进修及培训</t>
  </si>
  <si>
    <t>08</t>
  </si>
  <si>
    <t xml:space="preserve">    培训支出</t>
  </si>
  <si>
    <t>文化体育与传媒支出</t>
  </si>
  <si>
    <t xml:space="preserve">  其他文化体育与传媒支出</t>
  </si>
  <si>
    <t>207</t>
  </si>
  <si>
    <t xml:space="preserve">    宣传文化发展专项支出</t>
  </si>
  <si>
    <t>社会保障和就业支出</t>
  </si>
  <si>
    <t xml:space="preserve">  民政管理事务</t>
  </si>
  <si>
    <t>208</t>
  </si>
  <si>
    <t>01</t>
  </si>
  <si>
    <t xml:space="preserve">    行政运行（民政）</t>
  </si>
  <si>
    <t xml:space="preserve">    机关服务（民政）</t>
  </si>
  <si>
    <t>04</t>
  </si>
  <si>
    <t xml:space="preserve">    拥军优属</t>
  </si>
  <si>
    <t>05</t>
  </si>
  <si>
    <t xml:space="preserve">    老龄事务</t>
  </si>
  <si>
    <t>06</t>
  </si>
  <si>
    <t xml:space="preserve">    民间组织管理</t>
  </si>
  <si>
    <t xml:space="preserve">    行政区划和地名管理</t>
  </si>
  <si>
    <t xml:space="preserve">    基层政权和社区建设</t>
  </si>
  <si>
    <t>09</t>
  </si>
  <si>
    <t xml:space="preserve">    部队供应</t>
  </si>
  <si>
    <t xml:space="preserve">    其他民政管理事务支出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</si>
  <si>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</si>
  <si>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</si>
  <si>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</si>
  <si>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</si>
  <si>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</si>
  <si>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</si>
  <si>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</si>
  <si>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其他优抚支出</t>
  </si>
  <si>
    <t xml:space="preserve">  退役安置</t>
  </si>
  <si>
    <t xml:space="preserve">    军队移交政府的离退休人员安置</t>
  </si>
  <si>
    <t xml:space="preserve">    军队移交政府离退休干部管理机构</t>
  </si>
  <si>
    <t xml:space="preserve">  社会福利</t>
  </si>
  <si>
    <t>10</t>
  </si>
  <si>
    <t xml:space="preserve">    老年福利</t>
  </si>
  <si>
    <t xml:space="preserve">    假肢矫形</t>
  </si>
  <si>
    <t xml:space="preserve">  自然灾害生活救助</t>
  </si>
  <si>
    <t>15</t>
  </si>
  <si>
    <t xml:space="preserve">    中央自然灾害生活补助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</si>
  <si>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</si>
  <si>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</si>
  <si>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</si>
  <si>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公共卫生</t>
  </si>
  <si>
    <t>210</t>
  </si>
  <si>
    <t xml:space="preserve">    重大公共卫生专项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</si>
  <si>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</si>
  <si>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</si>
  <si>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</si>
  <si>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</si>
  <si>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</si>
  <si>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>住房保障支出</t>
  </si>
  <si>
    <t xml:space="preserve">  住房改革支出</t>
  </si>
  <si>
    <t>221</t>
  </si>
  <si>
    <t xml:space="preserve">    住房公积金</t>
  </si>
  <si>
    <t>其他支出</t>
  </si>
  <si>
    <t xml:space="preserve">  彩票公益金安排的支出</t>
  </si>
  <si>
    <t>229</t>
  </si>
  <si>
    <t>60</t>
  </si>
  <si>
    <t xml:space="preserve">    用于社会福利的彩票公益金支出</t>
  </si>
  <si>
    <t xml:space="preserve">    用于其他社会公益事业的彩票公益金支出</t>
  </si>
  <si>
    <t xml:space="preserve">  其他支出</t>
  </si>
  <si>
    <t xml:space="preserve">  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</si>
  <si>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</si>
  <si>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</si>
  <si>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</si>
  <si>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</si>
  <si>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</si>
  <si>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</si>
  <si>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</si>
  <si>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</si>
  <si>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</si>
  <si>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</si>
  <si>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</si>
  <si>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</si>
  <si>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</si>
  <si>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</si>
  <si>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</si>
  <si>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</si>
  <si>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</si>
  <si>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</si>
  <si>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</si>
  <si>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</si>
  <si>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</si>
  <si>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</si>
  <si>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</si>
  <si>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</si>
  <si>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</si>
  <si>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</si>
  <si>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</si>
  <si>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</si>
  <si>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</si>
  <si>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</si>
  <si>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</si>
  <si>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</si>
  <si>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</si>
  <si>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</si>
  <si>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</si>
  <si>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</si>
  <si>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</si>
  <si>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</si>
  <si>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</si>
  <si>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</si>
  <si>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</si>
  <si>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</si>
  <si>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</si>
  <si>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</si>
  <si>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</si>
  <si>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</si>
  <si>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</si>
  <si>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</si>
  <si>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</si>
  <si>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</si>
  <si>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</si>
  <si>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</si>
  <si>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</si>
  <si>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310301</t>
  </si>
  <si>
    <t xml:space="preserve">  四川省民政厅机关</t>
  </si>
  <si>
    <t xml:space="preserve">  310301</t>
  </si>
  <si>
    <t xml:space="preserve">      培训费</t>
  </si>
  <si>
    <t xml:space="preserve">      慰问费</t>
  </si>
  <si>
    <t xml:space="preserve">      县级行政区域界线信息管理系统建设和详图制作经费</t>
  </si>
  <si>
    <t xml:space="preserve">      会议费</t>
  </si>
  <si>
    <t xml:space="preserve">      设备购置经费</t>
  </si>
  <si>
    <t xml:space="preserve">      宣教及其他民政业务专项经费</t>
  </si>
  <si>
    <t xml:space="preserve">      印刷费</t>
  </si>
  <si>
    <t xml:space="preserve">      公务用车运行维护经费</t>
  </si>
  <si>
    <t xml:space="preserve">      差旅费</t>
  </si>
  <si>
    <t xml:space="preserve">      项目应急机动经费</t>
  </si>
  <si>
    <t xml:space="preserve">      上年结转_综合信息平台建设经费</t>
  </si>
  <si>
    <t xml:space="preserve">      信息系统运行维护费</t>
  </si>
  <si>
    <t xml:space="preserve">      因公出国（境）经费</t>
  </si>
  <si>
    <t xml:space="preserve">      公务接待费</t>
  </si>
  <si>
    <t xml:space="preserve">      全省村民委员会选举条例立法经费</t>
  </si>
  <si>
    <t xml:space="preserve">      委托业务费</t>
  </si>
  <si>
    <t xml:space="preserve">      2014年疾病预防控制</t>
  </si>
  <si>
    <t xml:space="preserve">      上年结转_省养老实训基地土地款</t>
  </si>
  <si>
    <t xml:space="preserve">      残疾孤儿手术康复“明天计划”项目中央补助经费</t>
  </si>
  <si>
    <t xml:space="preserve">      省养老实训基地建设项目补助经费</t>
  </si>
  <si>
    <t xml:space="preserve">      养老实训基地建设补助</t>
  </si>
  <si>
    <t xml:space="preserve">      残疾孤儿手术康复“明天计划”项目经费</t>
  </si>
  <si>
    <t xml:space="preserve">      上年结转_养老服务信息系统省级平台建设经费</t>
  </si>
  <si>
    <t xml:space="preserve">      省养老实训基地建设项目中央补助经费</t>
  </si>
  <si>
    <t xml:space="preserve">      上年结转_2009_省级综合减灾科普教育基地</t>
  </si>
  <si>
    <t xml:space="preserve">      上年结转_2009_省减灾中心建设-128572</t>
  </si>
  <si>
    <t xml:space="preserve">      上年结转_四川省孤儿职业技术学校</t>
  </si>
  <si>
    <t xml:space="preserve">      上年结转_省级综合减灾救灾应急指挥体系建设</t>
  </si>
  <si>
    <t>参照公务员法管理的事业单位（在蓉）</t>
  </si>
  <si>
    <t>310602</t>
  </si>
  <si>
    <t xml:space="preserve">  四川省老龄工作委员会</t>
  </si>
  <si>
    <t xml:space="preserve">  310602</t>
  </si>
  <si>
    <t xml:space="preserve">      增量发行《晚霞报》项目</t>
  </si>
  <si>
    <t xml:space="preserve">      省老年书画研究会专项经费</t>
  </si>
  <si>
    <t xml:space="preserve">      物业管理费</t>
  </si>
  <si>
    <t xml:space="preserve">      涉老活动专项经费</t>
  </si>
  <si>
    <t xml:space="preserve">      “敬老、爱老、扶老”活动补助经费</t>
  </si>
  <si>
    <t>机关服务中心</t>
  </si>
  <si>
    <t>310601</t>
  </si>
  <si>
    <t xml:space="preserve">  四川省民政厅机关服务中心</t>
  </si>
  <si>
    <t xml:space="preserve">  310601</t>
  </si>
  <si>
    <t xml:space="preserve">      设施设备维修经费</t>
  </si>
  <si>
    <t xml:space="preserve">      劳务费</t>
  </si>
  <si>
    <t>干训机构（在蓉）</t>
  </si>
  <si>
    <t>310906</t>
  </si>
  <si>
    <t xml:space="preserve">  四川省民政干部学校</t>
  </si>
  <si>
    <t xml:space="preserve">  310906</t>
  </si>
  <si>
    <t xml:space="preserve">      上年结转_志翔学校基础能力建设</t>
  </si>
  <si>
    <t xml:space="preserve">      2014年中等职业学校国家助学金</t>
  </si>
  <si>
    <t xml:space="preserve">      租赁费</t>
  </si>
  <si>
    <t xml:space="preserve">      2015年中职免学费资金</t>
  </si>
  <si>
    <t xml:space="preserve">      信息化建设及运行维护费</t>
  </si>
  <si>
    <t xml:space="preserve">      科普馆电费</t>
  </si>
  <si>
    <t xml:space="preserve">      上年结转_特殊教育学校基建项目</t>
  </si>
  <si>
    <t xml:space="preserve">      社工人才队伍建设补助(2050803-培训支出)</t>
  </si>
  <si>
    <t xml:space="preserve">      社工人才队伍建设补助(2080208-基层政权和社区建设)</t>
  </si>
  <si>
    <t xml:space="preserve">      上年结转_孤儿职业技术学校建设补助经费</t>
  </si>
  <si>
    <t xml:space="preserve">      孤儿职业学校建设补助经费</t>
  </si>
  <si>
    <t xml:space="preserve">      孤儿职业技术学校（二期）</t>
  </si>
  <si>
    <t xml:space="preserve">      志翔班补助经费</t>
  </si>
  <si>
    <t xml:space="preserve">      四川省志翔职业技术学校孤儿补助经费</t>
  </si>
  <si>
    <t>全额事业单位（在蓉）</t>
  </si>
  <si>
    <t>310907</t>
  </si>
  <si>
    <t xml:space="preserve">  四川省民间组织服务中心</t>
  </si>
  <si>
    <t xml:space="preserve">  310907</t>
  </si>
  <si>
    <t>310908</t>
  </si>
  <si>
    <t xml:space="preserve">  四川省慈善总会办公室</t>
  </si>
  <si>
    <t xml:space="preserve">  310908</t>
  </si>
  <si>
    <t xml:space="preserve">      资助贫困大学生补助经费</t>
  </si>
  <si>
    <t>310909</t>
  </si>
  <si>
    <t xml:space="preserve">  四川省救灾物资储备中心</t>
  </si>
  <si>
    <t xml:space="preserve">  310909</t>
  </si>
  <si>
    <t xml:space="preserve">      救灾仓库维保水电费</t>
  </si>
  <si>
    <t xml:space="preserve">      中央救灾物资储备管理费</t>
  </si>
  <si>
    <t xml:space="preserve">      上年结转_2009_中央级救灾物资储备库-128576</t>
  </si>
  <si>
    <t xml:space="preserve">      上年结转_2009_中央级救灾物资储备库-128678</t>
  </si>
  <si>
    <t>310910</t>
  </si>
  <si>
    <t xml:space="preserve">  四川省减灾中心</t>
  </si>
  <si>
    <t xml:space="preserve">  310910</t>
  </si>
  <si>
    <t xml:space="preserve">      芦山地震灾后恢复重建总体规划省属项目中央重建资金预算</t>
  </si>
  <si>
    <t>310912</t>
  </si>
  <si>
    <t xml:space="preserve">  四川省低收入家庭认定指导中心</t>
  </si>
  <si>
    <t xml:space="preserve">  310912</t>
  </si>
  <si>
    <t xml:space="preserve">      低收入家庭认定指导中心运行经费</t>
  </si>
  <si>
    <t xml:space="preserve">      咨询费</t>
  </si>
  <si>
    <t>全额事业单位（不在蓉）</t>
  </si>
  <si>
    <t>310901</t>
  </si>
  <si>
    <t xml:space="preserve">  四川省革命伤残军人休养院、医院</t>
  </si>
  <si>
    <t xml:space="preserve">  310901</t>
  </si>
  <si>
    <t xml:space="preserve">      社工人才队伍建设补助</t>
  </si>
  <si>
    <t xml:space="preserve">      优抚对象抚恤补助</t>
  </si>
  <si>
    <t xml:space="preserve">      电梯购置</t>
  </si>
  <si>
    <t xml:space="preserve">      房屋维修经费</t>
  </si>
  <si>
    <t xml:space="preserve">      巡诊工作补助经费</t>
  </si>
  <si>
    <t xml:space="preserve">      休养员生活补助</t>
  </si>
  <si>
    <t xml:space="preserve">      军休干部安置经费(2080902-军队移交政府的离退休人员安置)</t>
  </si>
  <si>
    <t xml:space="preserve">      军休干部安置经费(2080903-军队移交政府离退休干部管理机构)</t>
  </si>
  <si>
    <t xml:space="preserve">      休养员医疗补助</t>
  </si>
  <si>
    <t xml:space="preserve">      优抚对象医疗补助</t>
  </si>
  <si>
    <t xml:space="preserve">      老年养护楼建设补助</t>
  </si>
  <si>
    <t xml:space="preserve">      老住院楼维修改造工程</t>
  </si>
  <si>
    <t xml:space="preserve">      伤残军人老年养护楼建设补助</t>
  </si>
  <si>
    <t xml:space="preserve">      维修改造及设施设备购置经费</t>
  </si>
  <si>
    <t>310902</t>
  </si>
  <si>
    <t xml:space="preserve">  四川省革命伤残军人大邑休养院</t>
  </si>
  <si>
    <t xml:space="preserve">  310902</t>
  </si>
  <si>
    <t xml:space="preserve">      优抚对象抚恤补助(2080802-伤残抚恤)</t>
  </si>
  <si>
    <t xml:space="preserve">      优抚对象抚恤补助(2080803-在乡复员、退伍军人生活补助)</t>
  </si>
  <si>
    <t xml:space="preserve">      维修改造及设施设备购置经费(2080804-优抚事业单位支出)</t>
  </si>
  <si>
    <t xml:space="preserve">      优抚医院设施设备购置及康复、精神卫生能力建设</t>
  </si>
  <si>
    <t xml:space="preserve">      重点优抚对象短期疗养经费</t>
  </si>
  <si>
    <t xml:space="preserve">      维修改造及设施设备购置经费(2296002-用于社会福利的彩票公益金支出)</t>
  </si>
  <si>
    <t xml:space="preserve">      上年结转_四川省革命伤残军人大邑休养院</t>
  </si>
  <si>
    <t>310903</t>
  </si>
  <si>
    <t xml:space="preserve">  四川省复员退伍军人医院</t>
  </si>
  <si>
    <t xml:space="preserve">  310903</t>
  </si>
  <si>
    <t xml:space="preserve">      监控及消防报警系统设施设备改造经费</t>
  </si>
  <si>
    <t xml:space="preserve">      军休安置经费(2080902-军队移交政府的离退休人员安置)</t>
  </si>
  <si>
    <t xml:space="preserve">      军休安置经费(2080903-军队移交政府离退休干部管理机构)</t>
  </si>
  <si>
    <t xml:space="preserve">      购置设施设备</t>
  </si>
  <si>
    <t>差额事业单位（在蓉）</t>
  </si>
  <si>
    <t>310904</t>
  </si>
  <si>
    <t xml:space="preserve">  四川省肢体伤残康复中心</t>
  </si>
  <si>
    <t xml:space="preserve">  310904</t>
  </si>
  <si>
    <t xml:space="preserve">      革命伤残军人假肢安装修理费</t>
  </si>
  <si>
    <t xml:space="preserve">      双电源及维修改造</t>
  </si>
  <si>
    <t xml:space="preserve">      维修改造及设备购置</t>
  </si>
  <si>
    <t xml:space="preserve">      脑瘫儿童康复训练补助经费</t>
  </si>
  <si>
    <t>310905</t>
  </si>
  <si>
    <t xml:space="preserve">  成都军供站</t>
  </si>
  <si>
    <t xml:space="preserve">  310905</t>
  </si>
  <si>
    <t xml:space="preserve">      过往部队保障经费</t>
  </si>
  <si>
    <t xml:space="preserve">      军供站补助经费</t>
  </si>
  <si>
    <t xml:space="preserve">      上年结转_2009_成都军供站</t>
  </si>
  <si>
    <t>310911</t>
  </si>
  <si>
    <t xml:space="preserve">  四川老年大学</t>
  </si>
  <si>
    <t xml:space="preserve">  310911</t>
  </si>
  <si>
    <t xml:space="preserve">      省老年大学协会活动经费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</si>
  <si>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</si>
  <si>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</si>
  <si>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</si>
  <si>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</si>
  <si>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</si>
  <si>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</si>
  <si>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</si>
  <si>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</si>
  <si>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</si>
  <si>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</si>
  <si>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310</t>
  </si>
  <si>
    <t xml:space="preserve">      劳务费</t>
  </si>
  <si>
    <t xml:space="preserve">      培训费</t>
  </si>
  <si>
    <t xml:space="preserve">      物业管理费</t>
  </si>
  <si>
    <t xml:space="preserve">      上年结转_伤残军人老年养护楼补助资金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</si>
</sst>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48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C26" sqref="C2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7" t="s">
        <v>1</v>
      </c>
    </row>
    <row r="2" spans="1:4" ht="19.5" customHeight="1">
      <c r="A2" s="93" t="s">
        <v>2</v>
      </c>
      <c r="B2" s="93"/>
      <c r="C2" s="93"/>
      <c r="D2" s="93"/>
    </row>
    <row r="3" spans="1:4" ht="19.5" customHeight="1">
      <c r="A3" s="120" t="s">
        <v>0</v>
      </c>
      <c r="B3" s="82"/>
      <c r="C3" s="25"/>
      <c r="D3" s="26" t="s">
        <v>3</v>
      </c>
    </row>
    <row r="4" spans="1:4" ht="23.25" customHeight="1">
      <c r="A4" s="94" t="s">
        <v>4</v>
      </c>
      <c r="B4" s="94"/>
      <c r="C4" s="94" t="s">
        <v>5</v>
      </c>
      <c r="D4" s="94"/>
    </row>
    <row r="5" spans="1:4" ht="23.25" customHeight="1">
      <c r="A5" s="55" t="s">
        <v>6</v>
      </c>
      <c r="B5" s="92" t="s">
        <v>7</v>
      </c>
      <c r="C5" s="55" t="s">
        <v>6</v>
      </c>
      <c r="D5" s="59" t="s">
        <v>7</v>
      </c>
    </row>
    <row r="6" spans="1:4" ht="19.5" customHeight="1">
      <c r="A6" s="65" t="s">
        <v>8</v>
      </c>
      <c r="B6" s="116">
        <v>25111.89</v>
      </c>
      <c r="C6" s="66" t="s">
        <v>9</v>
      </c>
      <c r="D6" s="116">
        <v>10146.69</v>
      </c>
    </row>
    <row r="7" spans="1:4" ht="19.5" customHeight="1">
      <c r="A7" s="60" t="s">
        <v>10</v>
      </c>
      <c r="B7" s="118">
        <v>0</v>
      </c>
      <c r="C7" s="60" t="s">
        <v>11</v>
      </c>
      <c r="D7" s="116">
        <v>2414.45</v>
      </c>
    </row>
    <row r="8" spans="1:4" ht="19.5" customHeight="1">
      <c r="A8" s="60" t="s">
        <v>12</v>
      </c>
      <c r="B8" s="116">
        <v>16098.28</v>
      </c>
      <c r="C8" s="60" t="s">
        <v>13</v>
      </c>
      <c r="D8" s="116">
        <v>4545.74</v>
      </c>
    </row>
    <row r="9" spans="1:4" ht="19.5" customHeight="1">
      <c r="A9" s="60" t="s">
        <v>14</v>
      </c>
      <c r="B9" s="116">
        <v>0</v>
      </c>
      <c r="C9" s="60" t="s">
        <v>15</v>
      </c>
      <c r="D9" s="116">
        <v>57605.68</v>
      </c>
    </row>
    <row r="10" spans="1:4" ht="19.5" customHeight="1">
      <c r="A10" s="60" t="s">
        <v>16</v>
      </c>
      <c r="B10" s="64">
        <f>SUM(B11:B14)</f>
        <v>0</v>
      </c>
      <c r="C10" s="60" t="s">
        <v>17</v>
      </c>
      <c r="D10" s="64">
        <f>SUM(D11:D12)</f>
        <v>0</v>
      </c>
    </row>
    <row r="11" spans="1:4" ht="19.5" customHeight="1">
      <c r="A11" s="65" t="s">
        <v>18</v>
      </c>
      <c r="B11" s="117">
        <v>0</v>
      </c>
      <c r="C11" s="69" t="s">
        <v>19</v>
      </c>
      <c r="D11" s="117">
        <v>0</v>
      </c>
    </row>
    <row r="12" spans="1:4" ht="19.5" customHeight="1">
      <c r="A12" s="65" t="s">
        <v>20</v>
      </c>
      <c r="B12" s="116">
        <v>0</v>
      </c>
      <c r="C12" s="69" t="s">
        <v>21</v>
      </c>
      <c r="D12" s="116">
        <v>0</v>
      </c>
    </row>
    <row r="13" spans="1:4" ht="19.5" customHeight="1">
      <c r="A13" s="68" t="s">
        <v>22</v>
      </c>
      <c r="B13" s="118">
        <v>0</v>
      </c>
      <c r="C13" s="66"/>
      <c r="D13" s="67"/>
    </row>
    <row r="14" spans="1:4" ht="19.5" customHeight="1">
      <c r="A14" s="65" t="s">
        <v>23</v>
      </c>
      <c r="B14" s="119">
        <v>0</v>
      </c>
      <c r="C14" s="66"/>
      <c r="D14" s="61"/>
    </row>
    <row r="15" spans="1:4" ht="19.5" customHeight="1">
      <c r="A15" s="65" t="s">
        <v>24</v>
      </c>
      <c r="B15" s="116">
        <v>1433.47</v>
      </c>
      <c r="C15" s="66"/>
      <c r="D15" s="61"/>
    </row>
    <row r="16" spans="1:4" ht="19.5" customHeight="1">
      <c r="A16" s="60"/>
      <c r="B16" s="67"/>
      <c r="C16" s="60"/>
      <c r="D16" s="61"/>
    </row>
    <row r="17" spans="1:7" ht="19.5" customHeight="1">
      <c r="A17" s="55" t="s">
        <v>25</v>
      </c>
      <c r="B17" s="61">
        <f>SUM(B6:B10,B15)</f>
        <v>42643.64</v>
      </c>
      <c r="C17" s="55" t="s">
        <v>26</v>
      </c>
      <c r="D17" s="61">
        <f>SUM(D6:D10)</f>
        <v>74712.56</v>
      </c>
      <c r="G17" s="115" t="s">
        <v>27</v>
      </c>
    </row>
    <row r="18" spans="1:4" ht="19.5" customHeight="1">
      <c r="A18" s="60" t="s">
        <v>28</v>
      </c>
      <c r="B18" s="116">
        <v>100</v>
      </c>
      <c r="C18" s="60" t="s">
        <v>29</v>
      </c>
      <c r="D18" s="116">
        <v>0</v>
      </c>
    </row>
    <row r="19" spans="1:4" ht="19.5" customHeight="1">
      <c r="A19" s="60" t="s">
        <v>30</v>
      </c>
      <c r="B19" s="116">
        <v>31968.92</v>
      </c>
      <c r="C19" s="60" t="s">
        <v>31</v>
      </c>
      <c r="D19" s="116">
        <v>0</v>
      </c>
    </row>
    <row r="20" spans="1:4" ht="19.5" customHeight="1">
      <c r="A20" s="60" t="s">
        <v>32</v>
      </c>
      <c r="B20" s="116">
        <v>0</v>
      </c>
      <c r="C20" s="60" t="s">
        <v>33</v>
      </c>
      <c r="D20" s="116">
        <v>0</v>
      </c>
    </row>
    <row r="21" spans="1:4" ht="19.5" customHeight="1">
      <c r="A21" s="60"/>
      <c r="B21" s="62"/>
      <c r="C21" s="60" t="s">
        <v>32</v>
      </c>
      <c r="D21" s="116">
        <v>0</v>
      </c>
    </row>
    <row r="22" spans="1:4" ht="19.5" customHeight="1">
      <c r="A22" s="60"/>
      <c r="B22" s="63"/>
      <c r="C22" s="60"/>
      <c r="D22" s="61"/>
    </row>
    <row r="23" spans="1:31" ht="19.5" customHeight="1">
      <c r="A23" s="60"/>
      <c r="B23" s="63"/>
      <c r="C23" s="60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5" t="s">
        <v>34</v>
      </c>
      <c r="B24" s="63">
        <f>SUM(B17:B19)</f>
        <v>74712.56</v>
      </c>
      <c r="C24" s="55" t="s">
        <v>35</v>
      </c>
      <c r="D24" s="61">
        <f>SUM(D17,D18,D20)</f>
        <v>74712.56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4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9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9" t="s">
        <v>0</v>
      </c>
      <c r="B3" s="72"/>
      <c r="C3" s="72"/>
      <c r="D3" s="72"/>
      <c r="E3" s="30"/>
      <c r="F3" s="30"/>
      <c r="G3" s="30"/>
      <c r="H3" s="30"/>
      <c r="I3" s="30"/>
      <c r="J3" s="30"/>
      <c r="K3" s="30"/>
      <c r="L3" s="30"/>
      <c r="M3" s="30"/>
      <c r="N3" s="30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L3" s="26" t="s">
        <v>3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</row>
    <row r="4" spans="1:250" ht="19.5" customHeight="1">
      <c r="A4" s="95" t="s">
        <v>38</v>
      </c>
      <c r="B4" s="95"/>
      <c r="C4" s="95"/>
      <c r="D4" s="97"/>
      <c r="E4" s="136" t="s">
        <v>39</v>
      </c>
      <c r="F4" s="106" t="s">
        <v>40</v>
      </c>
      <c r="G4" s="98"/>
      <c r="H4" s="98"/>
      <c r="I4" s="98"/>
      <c r="J4" s="98"/>
      <c r="K4" s="98"/>
      <c r="L4" s="98"/>
      <c r="M4" s="98"/>
      <c r="N4" s="98"/>
      <c r="O4" s="99"/>
      <c r="P4" s="101" t="s">
        <v>41</v>
      </c>
      <c r="Q4" s="98"/>
      <c r="R4" s="98"/>
      <c r="S4" s="98"/>
      <c r="T4" s="98"/>
      <c r="U4" s="98"/>
      <c r="V4" s="99"/>
      <c r="W4" s="101" t="s">
        <v>42</v>
      </c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</row>
    <row r="5" spans="1:250" ht="19.5" customHeight="1">
      <c r="A5" s="49" t="s">
        <v>43</v>
      </c>
      <c r="B5" s="49"/>
      <c r="C5" s="50"/>
      <c r="D5" s="135" t="s">
        <v>44</v>
      </c>
      <c r="E5" s="136"/>
      <c r="F5" s="134" t="s">
        <v>45</v>
      </c>
      <c r="G5" s="100" t="s">
        <v>46</v>
      </c>
      <c r="H5" s="74"/>
      <c r="I5" s="74"/>
      <c r="J5" s="100" t="s">
        <v>47</v>
      </c>
      <c r="K5" s="74"/>
      <c r="L5" s="74"/>
      <c r="M5" s="100" t="s">
        <v>48</v>
      </c>
      <c r="N5" s="74"/>
      <c r="O5" s="73"/>
      <c r="P5" s="134" t="s">
        <v>45</v>
      </c>
      <c r="Q5" s="100" t="s">
        <v>46</v>
      </c>
      <c r="R5" s="74"/>
      <c r="S5" s="74"/>
      <c r="T5" s="100" t="s">
        <v>47</v>
      </c>
      <c r="U5" s="74"/>
      <c r="V5" s="73"/>
      <c r="W5" s="134" t="s">
        <v>45</v>
      </c>
      <c r="X5" s="100" t="s">
        <v>46</v>
      </c>
      <c r="Y5" s="74"/>
      <c r="Z5" s="74"/>
      <c r="AA5" s="100" t="s">
        <v>47</v>
      </c>
      <c r="AB5" s="74"/>
      <c r="AC5" s="74"/>
      <c r="AD5" s="100" t="s">
        <v>48</v>
      </c>
      <c r="AE5" s="74"/>
      <c r="AF5" s="74"/>
      <c r="AG5" s="100" t="s">
        <v>49</v>
      </c>
      <c r="AH5" s="74"/>
      <c r="AI5" s="74"/>
      <c r="AJ5" s="100" t="s">
        <v>50</v>
      </c>
      <c r="AK5" s="74"/>
      <c r="AL5" s="7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</row>
    <row r="6" spans="1:250" ht="29.25" customHeight="1">
      <c r="A6" s="45" t="s">
        <v>51</v>
      </c>
      <c r="B6" s="45" t="s">
        <v>52</v>
      </c>
      <c r="C6" s="80" t="s">
        <v>53</v>
      </c>
      <c r="D6" s="135"/>
      <c r="E6" s="136"/>
      <c r="F6" s="134"/>
      <c r="G6" s="81" t="s">
        <v>54</v>
      </c>
      <c r="H6" s="79" t="s">
        <v>55</v>
      </c>
      <c r="I6" s="79" t="s">
        <v>56</v>
      </c>
      <c r="J6" s="81" t="s">
        <v>54</v>
      </c>
      <c r="K6" s="79" t="s">
        <v>55</v>
      </c>
      <c r="L6" s="79" t="s">
        <v>56</v>
      </c>
      <c r="M6" s="81" t="s">
        <v>54</v>
      </c>
      <c r="N6" s="79" t="s">
        <v>55</v>
      </c>
      <c r="O6" s="80" t="s">
        <v>56</v>
      </c>
      <c r="P6" s="134"/>
      <c r="Q6" s="81" t="s">
        <v>54</v>
      </c>
      <c r="R6" s="45" t="s">
        <v>55</v>
      </c>
      <c r="S6" s="45" t="s">
        <v>56</v>
      </c>
      <c r="T6" s="81" t="s">
        <v>54</v>
      </c>
      <c r="U6" s="45" t="s">
        <v>55</v>
      </c>
      <c r="V6" s="80" t="s">
        <v>56</v>
      </c>
      <c r="W6" s="134"/>
      <c r="X6" s="81" t="s">
        <v>54</v>
      </c>
      <c r="Y6" s="45" t="s">
        <v>55</v>
      </c>
      <c r="Z6" s="79" t="s">
        <v>56</v>
      </c>
      <c r="AA6" s="81" t="s">
        <v>54</v>
      </c>
      <c r="AB6" s="79" t="s">
        <v>55</v>
      </c>
      <c r="AC6" s="79" t="s">
        <v>56</v>
      </c>
      <c r="AD6" s="81" t="s">
        <v>54</v>
      </c>
      <c r="AE6" s="79" t="s">
        <v>55</v>
      </c>
      <c r="AF6" s="79" t="s">
        <v>56</v>
      </c>
      <c r="AG6" s="81" t="s">
        <v>54</v>
      </c>
      <c r="AH6" s="45" t="s">
        <v>55</v>
      </c>
      <c r="AI6" s="79" t="s">
        <v>56</v>
      </c>
      <c r="AJ6" s="81" t="s">
        <v>54</v>
      </c>
      <c r="AK6" s="79" t="s">
        <v>55</v>
      </c>
      <c r="AL6" s="79" t="s">
        <v>56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</row>
    <row r="7" spans="1:250" ht="19.5" customHeight="1">
      <c r="A7" s="121"/>
      <c r="B7" s="121"/>
      <c r="C7" s="121"/>
      <c r="D7" s="128" t="s">
        <v>45</v>
      </c>
      <c r="E7" s="125">
        <v>56778.18</v>
      </c>
      <c r="F7" s="124">
        <v>24347.07</v>
      </c>
      <c r="G7" s="126">
        <v>15431.07</v>
      </c>
      <c r="H7" s="123">
        <v>8195.63</v>
      </c>
      <c r="I7" s="127">
        <v>7235.44</v>
      </c>
      <c r="J7" s="122">
        <v>8916</v>
      </c>
      <c r="K7" s="123">
        <v>0</v>
      </c>
      <c r="L7" s="127">
        <v>8916</v>
      </c>
      <c r="M7" s="122">
        <v>0</v>
      </c>
      <c r="N7" s="123">
        <v>0</v>
      </c>
      <c r="O7" s="127">
        <v>0</v>
      </c>
      <c r="P7" s="124">
        <v>764.82</v>
      </c>
      <c r="Q7" s="126">
        <v>764.82</v>
      </c>
      <c r="R7" s="123">
        <v>0</v>
      </c>
      <c r="S7" s="127">
        <v>764.82</v>
      </c>
      <c r="T7" s="122">
        <v>0</v>
      </c>
      <c r="U7" s="123">
        <v>0</v>
      </c>
      <c r="V7" s="127">
        <v>0</v>
      </c>
      <c r="W7" s="124">
        <v>31666.29</v>
      </c>
      <c r="X7" s="126">
        <v>0</v>
      </c>
      <c r="Y7" s="123">
        <v>0</v>
      </c>
      <c r="Z7" s="127">
        <v>0</v>
      </c>
      <c r="AA7" s="122">
        <v>13736.14</v>
      </c>
      <c r="AB7" s="123">
        <v>0</v>
      </c>
      <c r="AC7" s="127">
        <v>13736.14</v>
      </c>
      <c r="AD7" s="122">
        <v>0</v>
      </c>
      <c r="AE7" s="123">
        <v>0</v>
      </c>
      <c r="AF7" s="127">
        <v>0</v>
      </c>
      <c r="AG7" s="127">
        <v>17930.15</v>
      </c>
      <c r="AH7" s="127">
        <v>0</v>
      </c>
      <c r="AI7" s="122">
        <v>17930.15</v>
      </c>
      <c r="AJ7" s="126">
        <v>0</v>
      </c>
      <c r="AK7" s="123">
        <v>0</v>
      </c>
      <c r="AL7" s="122">
        <v>0</v>
      </c>
      <c r="AM7" s="85"/>
      <c r="AN7" s="86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</row>
    <row r="8" spans="1:250" ht="19.5" customHeight="1">
      <c r="A8" s="121"/>
      <c r="B8" s="121"/>
      <c r="C8" s="121"/>
      <c r="D8" s="128" t="s">
        <v>57</v>
      </c>
      <c r="E8" s="125">
        <v>6830.4</v>
      </c>
      <c r="F8" s="124">
        <v>1068.24</v>
      </c>
      <c r="G8" s="126">
        <v>1068.24</v>
      </c>
      <c r="H8" s="123">
        <v>175.44</v>
      </c>
      <c r="I8" s="127">
        <v>892.8</v>
      </c>
      <c r="J8" s="122">
        <v>0</v>
      </c>
      <c r="K8" s="123">
        <v>0</v>
      </c>
      <c r="L8" s="127">
        <v>0</v>
      </c>
      <c r="M8" s="122">
        <v>0</v>
      </c>
      <c r="N8" s="123">
        <v>0</v>
      </c>
      <c r="O8" s="127">
        <v>0</v>
      </c>
      <c r="P8" s="124">
        <v>0</v>
      </c>
      <c r="Q8" s="126">
        <v>0</v>
      </c>
      <c r="R8" s="123">
        <v>0</v>
      </c>
      <c r="S8" s="127">
        <v>0</v>
      </c>
      <c r="T8" s="122">
        <v>0</v>
      </c>
      <c r="U8" s="123">
        <v>0</v>
      </c>
      <c r="V8" s="127">
        <v>0</v>
      </c>
      <c r="W8" s="124">
        <v>5762.16</v>
      </c>
      <c r="X8" s="126">
        <v>0</v>
      </c>
      <c r="Y8" s="123">
        <v>0</v>
      </c>
      <c r="Z8" s="127">
        <v>0</v>
      </c>
      <c r="AA8" s="122">
        <v>0</v>
      </c>
      <c r="AB8" s="123">
        <v>0</v>
      </c>
      <c r="AC8" s="127">
        <v>0</v>
      </c>
      <c r="AD8" s="122">
        <v>0</v>
      </c>
      <c r="AE8" s="123">
        <v>0</v>
      </c>
      <c r="AF8" s="127">
        <v>0</v>
      </c>
      <c r="AG8" s="127">
        <v>5762.16</v>
      </c>
      <c r="AH8" s="127">
        <v>0</v>
      </c>
      <c r="AI8" s="122">
        <v>5762.16</v>
      </c>
      <c r="AJ8" s="126">
        <v>0</v>
      </c>
      <c r="AK8" s="123">
        <v>0</v>
      </c>
      <c r="AL8" s="122">
        <v>0</v>
      </c>
      <c r="AM8" s="84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</row>
    <row r="9" spans="1:250" ht="19.5" customHeight="1">
      <c r="A9" s="121"/>
      <c r="B9" s="121"/>
      <c r="C9" s="121"/>
      <c r="D9" s="128" t="s">
        <v>58</v>
      </c>
      <c r="E9" s="125">
        <v>3888.74</v>
      </c>
      <c r="F9" s="124">
        <v>754.44</v>
      </c>
      <c r="G9" s="126">
        <v>754.44</v>
      </c>
      <c r="H9" s="123">
        <v>175.44</v>
      </c>
      <c r="I9" s="127">
        <v>579</v>
      </c>
      <c r="J9" s="122">
        <v>0</v>
      </c>
      <c r="K9" s="123">
        <v>0</v>
      </c>
      <c r="L9" s="127">
        <v>0</v>
      </c>
      <c r="M9" s="122">
        <v>0</v>
      </c>
      <c r="N9" s="123">
        <v>0</v>
      </c>
      <c r="O9" s="127">
        <v>0</v>
      </c>
      <c r="P9" s="124">
        <v>0</v>
      </c>
      <c r="Q9" s="126">
        <v>0</v>
      </c>
      <c r="R9" s="123">
        <v>0</v>
      </c>
      <c r="S9" s="127">
        <v>0</v>
      </c>
      <c r="T9" s="122">
        <v>0</v>
      </c>
      <c r="U9" s="123">
        <v>0</v>
      </c>
      <c r="V9" s="127">
        <v>0</v>
      </c>
      <c r="W9" s="124">
        <v>3134.3</v>
      </c>
      <c r="X9" s="126">
        <v>0</v>
      </c>
      <c r="Y9" s="123">
        <v>0</v>
      </c>
      <c r="Z9" s="127">
        <v>0</v>
      </c>
      <c r="AA9" s="122">
        <v>0</v>
      </c>
      <c r="AB9" s="123">
        <v>0</v>
      </c>
      <c r="AC9" s="127">
        <v>0</v>
      </c>
      <c r="AD9" s="122">
        <v>0</v>
      </c>
      <c r="AE9" s="123">
        <v>0</v>
      </c>
      <c r="AF9" s="127">
        <v>0</v>
      </c>
      <c r="AG9" s="127">
        <v>3134.3</v>
      </c>
      <c r="AH9" s="127">
        <v>0</v>
      </c>
      <c r="AI9" s="122">
        <v>3134.3</v>
      </c>
      <c r="AJ9" s="126">
        <v>0</v>
      </c>
      <c r="AK9" s="123">
        <v>0</v>
      </c>
      <c r="AL9" s="122">
        <v>0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</row>
    <row r="10" spans="1:250" ht="19.5" customHeight="1">
      <c r="A10" s="121" t="s">
        <v>59</v>
      </c>
      <c r="B10" s="121" t="s">
        <v>60</v>
      </c>
      <c r="C10" s="121" t="s">
        <v>61</v>
      </c>
      <c r="D10" s="128" t="s">
        <v>62</v>
      </c>
      <c r="E10" s="125">
        <v>3888.74</v>
      </c>
      <c r="F10" s="124">
        <v>754.44</v>
      </c>
      <c r="G10" s="126">
        <v>754.44</v>
      </c>
      <c r="H10" s="123">
        <v>175.44</v>
      </c>
      <c r="I10" s="127">
        <v>579</v>
      </c>
      <c r="J10" s="122">
        <v>0</v>
      </c>
      <c r="K10" s="123">
        <v>0</v>
      </c>
      <c r="L10" s="127">
        <v>0</v>
      </c>
      <c r="M10" s="122">
        <v>0</v>
      </c>
      <c r="N10" s="123">
        <v>0</v>
      </c>
      <c r="O10" s="127">
        <v>0</v>
      </c>
      <c r="P10" s="124">
        <v>0</v>
      </c>
      <c r="Q10" s="126">
        <v>0</v>
      </c>
      <c r="R10" s="123">
        <v>0</v>
      </c>
      <c r="S10" s="127">
        <v>0</v>
      </c>
      <c r="T10" s="122">
        <v>0</v>
      </c>
      <c r="U10" s="123">
        <v>0</v>
      </c>
      <c r="V10" s="127">
        <v>0</v>
      </c>
      <c r="W10" s="124">
        <v>3134.3</v>
      </c>
      <c r="X10" s="126">
        <v>0</v>
      </c>
      <c r="Y10" s="123">
        <v>0</v>
      </c>
      <c r="Z10" s="127">
        <v>0</v>
      </c>
      <c r="AA10" s="122">
        <v>0</v>
      </c>
      <c r="AB10" s="123">
        <v>0</v>
      </c>
      <c r="AC10" s="127">
        <v>0</v>
      </c>
      <c r="AD10" s="122">
        <v>0</v>
      </c>
      <c r="AE10" s="123">
        <v>0</v>
      </c>
      <c r="AF10" s="127">
        <v>0</v>
      </c>
      <c r="AG10" s="127">
        <v>3134.3</v>
      </c>
      <c r="AH10" s="127">
        <v>0</v>
      </c>
      <c r="AI10" s="122">
        <v>3134.3</v>
      </c>
      <c r="AJ10" s="126">
        <v>0</v>
      </c>
      <c r="AK10" s="123">
        <v>0</v>
      </c>
      <c r="AL10" s="122">
        <v>0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</row>
    <row r="11" spans="1:250" ht="19.5" customHeight="1">
      <c r="A11" s="121"/>
      <c r="B11" s="121"/>
      <c r="C11" s="121"/>
      <c r="D11" s="128" t="s">
        <v>63</v>
      </c>
      <c r="E11" s="125">
        <v>2624.7</v>
      </c>
      <c r="F11" s="124">
        <v>0</v>
      </c>
      <c r="G11" s="126">
        <v>0</v>
      </c>
      <c r="H11" s="123">
        <v>0</v>
      </c>
      <c r="I11" s="127">
        <v>0</v>
      </c>
      <c r="J11" s="122">
        <v>0</v>
      </c>
      <c r="K11" s="123">
        <v>0</v>
      </c>
      <c r="L11" s="127">
        <v>0</v>
      </c>
      <c r="M11" s="122">
        <v>0</v>
      </c>
      <c r="N11" s="123">
        <v>0</v>
      </c>
      <c r="O11" s="127">
        <v>0</v>
      </c>
      <c r="P11" s="124">
        <v>0</v>
      </c>
      <c r="Q11" s="126">
        <v>0</v>
      </c>
      <c r="R11" s="123">
        <v>0</v>
      </c>
      <c r="S11" s="127">
        <v>0</v>
      </c>
      <c r="T11" s="122">
        <v>0</v>
      </c>
      <c r="U11" s="123">
        <v>0</v>
      </c>
      <c r="V11" s="127">
        <v>0</v>
      </c>
      <c r="W11" s="124">
        <v>2624.7</v>
      </c>
      <c r="X11" s="126">
        <v>0</v>
      </c>
      <c r="Y11" s="123">
        <v>0</v>
      </c>
      <c r="Z11" s="127">
        <v>0</v>
      </c>
      <c r="AA11" s="122">
        <v>0</v>
      </c>
      <c r="AB11" s="123">
        <v>0</v>
      </c>
      <c r="AC11" s="127">
        <v>0</v>
      </c>
      <c r="AD11" s="122">
        <v>0</v>
      </c>
      <c r="AE11" s="123">
        <v>0</v>
      </c>
      <c r="AF11" s="127">
        <v>0</v>
      </c>
      <c r="AG11" s="127">
        <v>2624.7</v>
      </c>
      <c r="AH11" s="127">
        <v>0</v>
      </c>
      <c r="AI11" s="122">
        <v>2624.7</v>
      </c>
      <c r="AJ11" s="126">
        <v>0</v>
      </c>
      <c r="AK11" s="123">
        <v>0</v>
      </c>
      <c r="AL11" s="122">
        <v>0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</row>
    <row r="12" spans="1:250" ht="19.5" customHeight="1">
      <c r="A12" s="121" t="s">
        <v>59</v>
      </c>
      <c r="B12" s="121" t="s">
        <v>64</v>
      </c>
      <c r="C12" s="121" t="s">
        <v>65</v>
      </c>
      <c r="D12" s="128" t="s">
        <v>66</v>
      </c>
      <c r="E12" s="125">
        <v>2624.7</v>
      </c>
      <c r="F12" s="124">
        <v>0</v>
      </c>
      <c r="G12" s="126">
        <v>0</v>
      </c>
      <c r="H12" s="123">
        <v>0</v>
      </c>
      <c r="I12" s="127">
        <v>0</v>
      </c>
      <c r="J12" s="122">
        <v>0</v>
      </c>
      <c r="K12" s="123">
        <v>0</v>
      </c>
      <c r="L12" s="127">
        <v>0</v>
      </c>
      <c r="M12" s="122">
        <v>0</v>
      </c>
      <c r="N12" s="123">
        <v>0</v>
      </c>
      <c r="O12" s="127">
        <v>0</v>
      </c>
      <c r="P12" s="124">
        <v>0</v>
      </c>
      <c r="Q12" s="126">
        <v>0</v>
      </c>
      <c r="R12" s="123">
        <v>0</v>
      </c>
      <c r="S12" s="127">
        <v>0</v>
      </c>
      <c r="T12" s="122">
        <v>0</v>
      </c>
      <c r="U12" s="123">
        <v>0</v>
      </c>
      <c r="V12" s="127">
        <v>0</v>
      </c>
      <c r="W12" s="124">
        <v>2624.7</v>
      </c>
      <c r="X12" s="126">
        <v>0</v>
      </c>
      <c r="Y12" s="123">
        <v>0</v>
      </c>
      <c r="Z12" s="127">
        <v>0</v>
      </c>
      <c r="AA12" s="122">
        <v>0</v>
      </c>
      <c r="AB12" s="123">
        <v>0</v>
      </c>
      <c r="AC12" s="127">
        <v>0</v>
      </c>
      <c r="AD12" s="122">
        <v>0</v>
      </c>
      <c r="AE12" s="123">
        <v>0</v>
      </c>
      <c r="AF12" s="127">
        <v>0</v>
      </c>
      <c r="AG12" s="127">
        <v>2624.7</v>
      </c>
      <c r="AH12" s="127">
        <v>0</v>
      </c>
      <c r="AI12" s="122">
        <v>2624.7</v>
      </c>
      <c r="AJ12" s="126">
        <v>0</v>
      </c>
      <c r="AK12" s="123">
        <v>0</v>
      </c>
      <c r="AL12" s="122">
        <v>0</v>
      </c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</row>
    <row r="13" spans="1:250" ht="19.5" customHeight="1">
      <c r="A13" s="121"/>
      <c r="B13" s="121"/>
      <c r="C13" s="121"/>
      <c r="D13" s="128" t="s">
        <v>67</v>
      </c>
      <c r="E13" s="125">
        <v>316.96</v>
      </c>
      <c r="F13" s="124">
        <v>313.8</v>
      </c>
      <c r="G13" s="126">
        <v>313.8</v>
      </c>
      <c r="H13" s="123">
        <v>0</v>
      </c>
      <c r="I13" s="127">
        <v>313.8</v>
      </c>
      <c r="J13" s="122">
        <v>0</v>
      </c>
      <c r="K13" s="123">
        <v>0</v>
      </c>
      <c r="L13" s="127">
        <v>0</v>
      </c>
      <c r="M13" s="122">
        <v>0</v>
      </c>
      <c r="N13" s="123">
        <v>0</v>
      </c>
      <c r="O13" s="127">
        <v>0</v>
      </c>
      <c r="P13" s="124">
        <v>0</v>
      </c>
      <c r="Q13" s="126">
        <v>0</v>
      </c>
      <c r="R13" s="123">
        <v>0</v>
      </c>
      <c r="S13" s="127">
        <v>0</v>
      </c>
      <c r="T13" s="122">
        <v>0</v>
      </c>
      <c r="U13" s="123">
        <v>0</v>
      </c>
      <c r="V13" s="127">
        <v>0</v>
      </c>
      <c r="W13" s="124">
        <v>3.16</v>
      </c>
      <c r="X13" s="126">
        <v>0</v>
      </c>
      <c r="Y13" s="123">
        <v>0</v>
      </c>
      <c r="Z13" s="127">
        <v>0</v>
      </c>
      <c r="AA13" s="122">
        <v>0</v>
      </c>
      <c r="AB13" s="123">
        <v>0</v>
      </c>
      <c r="AC13" s="127">
        <v>0</v>
      </c>
      <c r="AD13" s="122">
        <v>0</v>
      </c>
      <c r="AE13" s="123">
        <v>0</v>
      </c>
      <c r="AF13" s="127">
        <v>0</v>
      </c>
      <c r="AG13" s="127">
        <v>3.16</v>
      </c>
      <c r="AH13" s="127">
        <v>0</v>
      </c>
      <c r="AI13" s="122">
        <v>3.16</v>
      </c>
      <c r="AJ13" s="126">
        <v>0</v>
      </c>
      <c r="AK13" s="123">
        <v>0</v>
      </c>
      <c r="AL13" s="122">
        <v>0</v>
      </c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</row>
    <row r="14" spans="1:250" ht="19.5" customHeight="1">
      <c r="A14" s="121" t="s">
        <v>59</v>
      </c>
      <c r="B14" s="121" t="s">
        <v>68</v>
      </c>
      <c r="C14" s="121" t="s">
        <v>60</v>
      </c>
      <c r="D14" s="128" t="s">
        <v>69</v>
      </c>
      <c r="E14" s="125">
        <v>316.96</v>
      </c>
      <c r="F14" s="124">
        <v>313.8</v>
      </c>
      <c r="G14" s="126">
        <v>313.8</v>
      </c>
      <c r="H14" s="123">
        <v>0</v>
      </c>
      <c r="I14" s="127">
        <v>313.8</v>
      </c>
      <c r="J14" s="122">
        <v>0</v>
      </c>
      <c r="K14" s="123">
        <v>0</v>
      </c>
      <c r="L14" s="127">
        <v>0</v>
      </c>
      <c r="M14" s="122">
        <v>0</v>
      </c>
      <c r="N14" s="123">
        <v>0</v>
      </c>
      <c r="O14" s="127">
        <v>0</v>
      </c>
      <c r="P14" s="124">
        <v>0</v>
      </c>
      <c r="Q14" s="126">
        <v>0</v>
      </c>
      <c r="R14" s="123">
        <v>0</v>
      </c>
      <c r="S14" s="127">
        <v>0</v>
      </c>
      <c r="T14" s="122">
        <v>0</v>
      </c>
      <c r="U14" s="123">
        <v>0</v>
      </c>
      <c r="V14" s="127">
        <v>0</v>
      </c>
      <c r="W14" s="124">
        <v>3.16</v>
      </c>
      <c r="X14" s="126">
        <v>0</v>
      </c>
      <c r="Y14" s="123">
        <v>0</v>
      </c>
      <c r="Z14" s="127">
        <v>0</v>
      </c>
      <c r="AA14" s="122">
        <v>0</v>
      </c>
      <c r="AB14" s="123">
        <v>0</v>
      </c>
      <c r="AC14" s="127">
        <v>0</v>
      </c>
      <c r="AD14" s="122">
        <v>0</v>
      </c>
      <c r="AE14" s="123">
        <v>0</v>
      </c>
      <c r="AF14" s="127">
        <v>0</v>
      </c>
      <c r="AG14" s="127">
        <v>3.16</v>
      </c>
      <c r="AH14" s="127">
        <v>0</v>
      </c>
      <c r="AI14" s="122">
        <v>3.16</v>
      </c>
      <c r="AJ14" s="126">
        <v>0</v>
      </c>
      <c r="AK14" s="123">
        <v>0</v>
      </c>
      <c r="AL14" s="122">
        <v>0</v>
      </c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</row>
    <row r="15" spans="1:250" ht="19.5" customHeight="1">
      <c r="A15" s="121"/>
      <c r="B15" s="121"/>
      <c r="C15" s="121"/>
      <c r="D15" s="128" t="s">
        <v>70</v>
      </c>
      <c r="E15" s="125">
        <v>20</v>
      </c>
      <c r="F15" s="124">
        <v>20</v>
      </c>
      <c r="G15" s="126">
        <v>20</v>
      </c>
      <c r="H15" s="123">
        <v>0</v>
      </c>
      <c r="I15" s="127">
        <v>20</v>
      </c>
      <c r="J15" s="122">
        <v>0</v>
      </c>
      <c r="K15" s="123">
        <v>0</v>
      </c>
      <c r="L15" s="127">
        <v>0</v>
      </c>
      <c r="M15" s="122">
        <v>0</v>
      </c>
      <c r="N15" s="123">
        <v>0</v>
      </c>
      <c r="O15" s="127">
        <v>0</v>
      </c>
      <c r="P15" s="124">
        <v>0</v>
      </c>
      <c r="Q15" s="126">
        <v>0</v>
      </c>
      <c r="R15" s="123">
        <v>0</v>
      </c>
      <c r="S15" s="127">
        <v>0</v>
      </c>
      <c r="T15" s="122">
        <v>0</v>
      </c>
      <c r="U15" s="123">
        <v>0</v>
      </c>
      <c r="V15" s="127">
        <v>0</v>
      </c>
      <c r="W15" s="124">
        <v>0</v>
      </c>
      <c r="X15" s="126">
        <v>0</v>
      </c>
      <c r="Y15" s="123">
        <v>0</v>
      </c>
      <c r="Z15" s="127">
        <v>0</v>
      </c>
      <c r="AA15" s="122">
        <v>0</v>
      </c>
      <c r="AB15" s="123">
        <v>0</v>
      </c>
      <c r="AC15" s="127">
        <v>0</v>
      </c>
      <c r="AD15" s="122">
        <v>0</v>
      </c>
      <c r="AE15" s="123">
        <v>0</v>
      </c>
      <c r="AF15" s="127">
        <v>0</v>
      </c>
      <c r="AG15" s="127">
        <v>0</v>
      </c>
      <c r="AH15" s="127">
        <v>0</v>
      </c>
      <c r="AI15" s="122">
        <v>0</v>
      </c>
      <c r="AJ15" s="126">
        <v>0</v>
      </c>
      <c r="AK15" s="123">
        <v>0</v>
      </c>
      <c r="AL15" s="122">
        <v>0</v>
      </c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</row>
    <row r="16" spans="1:250" ht="19.5" customHeight="1">
      <c r="A16" s="121"/>
      <c r="B16" s="121"/>
      <c r="C16" s="121"/>
      <c r="D16" s="128" t="s">
        <v>71</v>
      </c>
      <c r="E16" s="125">
        <v>20</v>
      </c>
      <c r="F16" s="124">
        <v>20</v>
      </c>
      <c r="G16" s="126">
        <v>20</v>
      </c>
      <c r="H16" s="123">
        <v>0</v>
      </c>
      <c r="I16" s="127">
        <v>20</v>
      </c>
      <c r="J16" s="122">
        <v>0</v>
      </c>
      <c r="K16" s="123">
        <v>0</v>
      </c>
      <c r="L16" s="127">
        <v>0</v>
      </c>
      <c r="M16" s="122">
        <v>0</v>
      </c>
      <c r="N16" s="123">
        <v>0</v>
      </c>
      <c r="O16" s="127">
        <v>0</v>
      </c>
      <c r="P16" s="124">
        <v>0</v>
      </c>
      <c r="Q16" s="126">
        <v>0</v>
      </c>
      <c r="R16" s="123">
        <v>0</v>
      </c>
      <c r="S16" s="127">
        <v>0</v>
      </c>
      <c r="T16" s="122">
        <v>0</v>
      </c>
      <c r="U16" s="123">
        <v>0</v>
      </c>
      <c r="V16" s="127">
        <v>0</v>
      </c>
      <c r="W16" s="124">
        <v>0</v>
      </c>
      <c r="X16" s="126">
        <v>0</v>
      </c>
      <c r="Y16" s="123">
        <v>0</v>
      </c>
      <c r="Z16" s="127">
        <v>0</v>
      </c>
      <c r="AA16" s="122">
        <v>0</v>
      </c>
      <c r="AB16" s="123">
        <v>0</v>
      </c>
      <c r="AC16" s="127">
        <v>0</v>
      </c>
      <c r="AD16" s="122">
        <v>0</v>
      </c>
      <c r="AE16" s="123">
        <v>0</v>
      </c>
      <c r="AF16" s="127">
        <v>0</v>
      </c>
      <c r="AG16" s="127">
        <v>0</v>
      </c>
      <c r="AH16" s="127">
        <v>0</v>
      </c>
      <c r="AI16" s="122">
        <v>0</v>
      </c>
      <c r="AJ16" s="126">
        <v>0</v>
      </c>
      <c r="AK16" s="123">
        <v>0</v>
      </c>
      <c r="AL16" s="122">
        <v>0</v>
      </c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</row>
    <row r="17" spans="1:250" ht="19.5" customHeight="1">
      <c r="A17" s="121" t="s">
        <v>72</v>
      </c>
      <c r="B17" s="121" t="s">
        <v>65</v>
      </c>
      <c r="C17" s="121" t="s">
        <v>61</v>
      </c>
      <c r="D17" s="128" t="s">
        <v>73</v>
      </c>
      <c r="E17" s="125">
        <v>20</v>
      </c>
      <c r="F17" s="124">
        <v>20</v>
      </c>
      <c r="G17" s="126">
        <v>20</v>
      </c>
      <c r="H17" s="123">
        <v>0</v>
      </c>
      <c r="I17" s="127">
        <v>20</v>
      </c>
      <c r="J17" s="122">
        <v>0</v>
      </c>
      <c r="K17" s="123">
        <v>0</v>
      </c>
      <c r="L17" s="127">
        <v>0</v>
      </c>
      <c r="M17" s="122">
        <v>0</v>
      </c>
      <c r="N17" s="123">
        <v>0</v>
      </c>
      <c r="O17" s="127">
        <v>0</v>
      </c>
      <c r="P17" s="124">
        <v>0</v>
      </c>
      <c r="Q17" s="126">
        <v>0</v>
      </c>
      <c r="R17" s="123">
        <v>0</v>
      </c>
      <c r="S17" s="127">
        <v>0</v>
      </c>
      <c r="T17" s="122">
        <v>0</v>
      </c>
      <c r="U17" s="123">
        <v>0</v>
      </c>
      <c r="V17" s="127">
        <v>0</v>
      </c>
      <c r="W17" s="124">
        <v>0</v>
      </c>
      <c r="X17" s="126">
        <v>0</v>
      </c>
      <c r="Y17" s="123">
        <v>0</v>
      </c>
      <c r="Z17" s="127">
        <v>0</v>
      </c>
      <c r="AA17" s="122">
        <v>0</v>
      </c>
      <c r="AB17" s="123">
        <v>0</v>
      </c>
      <c r="AC17" s="127">
        <v>0</v>
      </c>
      <c r="AD17" s="122">
        <v>0</v>
      </c>
      <c r="AE17" s="123">
        <v>0</v>
      </c>
      <c r="AF17" s="127">
        <v>0</v>
      </c>
      <c r="AG17" s="127">
        <v>0</v>
      </c>
      <c r="AH17" s="127">
        <v>0</v>
      </c>
      <c r="AI17" s="122">
        <v>0</v>
      </c>
      <c r="AJ17" s="126">
        <v>0</v>
      </c>
      <c r="AK17" s="123">
        <v>0</v>
      </c>
      <c r="AL17" s="122">
        <v>0</v>
      </c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</row>
    <row r="18" spans="1:250" ht="19.5" customHeight="1">
      <c r="A18" s="121"/>
      <c r="B18" s="121"/>
      <c r="C18" s="121"/>
      <c r="D18" s="128" t="s">
        <v>74</v>
      </c>
      <c r="E18" s="125">
        <v>16323.59</v>
      </c>
      <c r="F18" s="124">
        <v>12652.58</v>
      </c>
      <c r="G18" s="126">
        <v>12652.58</v>
      </c>
      <c r="H18" s="123">
        <v>7145.94</v>
      </c>
      <c r="I18" s="127">
        <v>5506.64</v>
      </c>
      <c r="J18" s="122">
        <v>0</v>
      </c>
      <c r="K18" s="123">
        <v>0</v>
      </c>
      <c r="L18" s="127">
        <v>0</v>
      </c>
      <c r="M18" s="122">
        <v>0</v>
      </c>
      <c r="N18" s="123">
        <v>0</v>
      </c>
      <c r="O18" s="127">
        <v>0</v>
      </c>
      <c r="P18" s="124">
        <v>682.94</v>
      </c>
      <c r="Q18" s="126">
        <v>682.94</v>
      </c>
      <c r="R18" s="123">
        <v>0</v>
      </c>
      <c r="S18" s="127">
        <v>682.94</v>
      </c>
      <c r="T18" s="122">
        <v>0</v>
      </c>
      <c r="U18" s="123">
        <v>0</v>
      </c>
      <c r="V18" s="127">
        <v>0</v>
      </c>
      <c r="W18" s="124">
        <v>2988.07</v>
      </c>
      <c r="X18" s="126">
        <v>0</v>
      </c>
      <c r="Y18" s="123">
        <v>0</v>
      </c>
      <c r="Z18" s="127">
        <v>0</v>
      </c>
      <c r="AA18" s="122">
        <v>0</v>
      </c>
      <c r="AB18" s="123">
        <v>0</v>
      </c>
      <c r="AC18" s="127">
        <v>0</v>
      </c>
      <c r="AD18" s="122">
        <v>0</v>
      </c>
      <c r="AE18" s="123">
        <v>0</v>
      </c>
      <c r="AF18" s="127">
        <v>0</v>
      </c>
      <c r="AG18" s="127">
        <v>2988.07</v>
      </c>
      <c r="AH18" s="127">
        <v>0</v>
      </c>
      <c r="AI18" s="122">
        <v>2988.07</v>
      </c>
      <c r="AJ18" s="126">
        <v>0</v>
      </c>
      <c r="AK18" s="123">
        <v>0</v>
      </c>
      <c r="AL18" s="12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1"/>
      <c r="B19" s="121"/>
      <c r="C19" s="121"/>
      <c r="D19" s="128" t="s">
        <v>75</v>
      </c>
      <c r="E19" s="125">
        <v>6366.9</v>
      </c>
      <c r="F19" s="124">
        <v>6034.83</v>
      </c>
      <c r="G19" s="126">
        <v>6034.83</v>
      </c>
      <c r="H19" s="123">
        <v>1891.53</v>
      </c>
      <c r="I19" s="127">
        <v>4143.3</v>
      </c>
      <c r="J19" s="122">
        <v>0</v>
      </c>
      <c r="K19" s="123">
        <v>0</v>
      </c>
      <c r="L19" s="127">
        <v>0</v>
      </c>
      <c r="M19" s="122">
        <v>0</v>
      </c>
      <c r="N19" s="123">
        <v>0</v>
      </c>
      <c r="O19" s="127">
        <v>0</v>
      </c>
      <c r="P19" s="124">
        <v>0</v>
      </c>
      <c r="Q19" s="126">
        <v>0</v>
      </c>
      <c r="R19" s="123">
        <v>0</v>
      </c>
      <c r="S19" s="127">
        <v>0</v>
      </c>
      <c r="T19" s="122">
        <v>0</v>
      </c>
      <c r="U19" s="123">
        <v>0</v>
      </c>
      <c r="V19" s="127">
        <v>0</v>
      </c>
      <c r="W19" s="124">
        <v>332.07</v>
      </c>
      <c r="X19" s="126">
        <v>0</v>
      </c>
      <c r="Y19" s="123">
        <v>0</v>
      </c>
      <c r="Z19" s="127">
        <v>0</v>
      </c>
      <c r="AA19" s="122">
        <v>0</v>
      </c>
      <c r="AB19" s="123">
        <v>0</v>
      </c>
      <c r="AC19" s="127">
        <v>0</v>
      </c>
      <c r="AD19" s="122">
        <v>0</v>
      </c>
      <c r="AE19" s="123">
        <v>0</v>
      </c>
      <c r="AF19" s="127">
        <v>0</v>
      </c>
      <c r="AG19" s="127">
        <v>332.07</v>
      </c>
      <c r="AH19" s="127">
        <v>0</v>
      </c>
      <c r="AI19" s="122">
        <v>332.07</v>
      </c>
      <c r="AJ19" s="126">
        <v>0</v>
      </c>
      <c r="AK19" s="123">
        <v>0</v>
      </c>
      <c r="AL19" s="12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1" t="s">
        <v>76</v>
      </c>
      <c r="B20" s="121" t="s">
        <v>61</v>
      </c>
      <c r="C20" s="121" t="s">
        <v>77</v>
      </c>
      <c r="D20" s="128" t="s">
        <v>78</v>
      </c>
      <c r="E20" s="125">
        <v>1221.32</v>
      </c>
      <c r="F20" s="124">
        <v>1221.32</v>
      </c>
      <c r="G20" s="126">
        <v>1221.32</v>
      </c>
      <c r="H20" s="123">
        <v>1221.32</v>
      </c>
      <c r="I20" s="127">
        <v>0</v>
      </c>
      <c r="J20" s="122">
        <v>0</v>
      </c>
      <c r="K20" s="123">
        <v>0</v>
      </c>
      <c r="L20" s="127">
        <v>0</v>
      </c>
      <c r="M20" s="122">
        <v>0</v>
      </c>
      <c r="N20" s="123">
        <v>0</v>
      </c>
      <c r="O20" s="127">
        <v>0</v>
      </c>
      <c r="P20" s="124">
        <v>0</v>
      </c>
      <c r="Q20" s="126">
        <v>0</v>
      </c>
      <c r="R20" s="123">
        <v>0</v>
      </c>
      <c r="S20" s="127">
        <v>0</v>
      </c>
      <c r="T20" s="122">
        <v>0</v>
      </c>
      <c r="U20" s="123">
        <v>0</v>
      </c>
      <c r="V20" s="127">
        <v>0</v>
      </c>
      <c r="W20" s="124">
        <v>0</v>
      </c>
      <c r="X20" s="126">
        <v>0</v>
      </c>
      <c r="Y20" s="123">
        <v>0</v>
      </c>
      <c r="Z20" s="127">
        <v>0</v>
      </c>
      <c r="AA20" s="122">
        <v>0</v>
      </c>
      <c r="AB20" s="123">
        <v>0</v>
      </c>
      <c r="AC20" s="127">
        <v>0</v>
      </c>
      <c r="AD20" s="122">
        <v>0</v>
      </c>
      <c r="AE20" s="123">
        <v>0</v>
      </c>
      <c r="AF20" s="127">
        <v>0</v>
      </c>
      <c r="AG20" s="127">
        <v>0</v>
      </c>
      <c r="AH20" s="127">
        <v>0</v>
      </c>
      <c r="AI20" s="122">
        <v>0</v>
      </c>
      <c r="AJ20" s="126">
        <v>0</v>
      </c>
      <c r="AK20" s="123">
        <v>0</v>
      </c>
      <c r="AL20" s="12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1" t="s">
        <v>76</v>
      </c>
      <c r="B21" s="121" t="s">
        <v>61</v>
      </c>
      <c r="C21" s="121" t="s">
        <v>60</v>
      </c>
      <c r="D21" s="128" t="s">
        <v>79</v>
      </c>
      <c r="E21" s="125">
        <v>436.71</v>
      </c>
      <c r="F21" s="124">
        <v>436.71</v>
      </c>
      <c r="G21" s="126">
        <v>436.71</v>
      </c>
      <c r="H21" s="123">
        <v>107.71</v>
      </c>
      <c r="I21" s="127">
        <v>329</v>
      </c>
      <c r="J21" s="122">
        <v>0</v>
      </c>
      <c r="K21" s="123">
        <v>0</v>
      </c>
      <c r="L21" s="127">
        <v>0</v>
      </c>
      <c r="M21" s="122">
        <v>0</v>
      </c>
      <c r="N21" s="123">
        <v>0</v>
      </c>
      <c r="O21" s="127">
        <v>0</v>
      </c>
      <c r="P21" s="124">
        <v>0</v>
      </c>
      <c r="Q21" s="126">
        <v>0</v>
      </c>
      <c r="R21" s="123">
        <v>0</v>
      </c>
      <c r="S21" s="127">
        <v>0</v>
      </c>
      <c r="T21" s="122">
        <v>0</v>
      </c>
      <c r="U21" s="123">
        <v>0</v>
      </c>
      <c r="V21" s="127">
        <v>0</v>
      </c>
      <c r="W21" s="124">
        <v>0</v>
      </c>
      <c r="X21" s="126">
        <v>0</v>
      </c>
      <c r="Y21" s="123">
        <v>0</v>
      </c>
      <c r="Z21" s="127">
        <v>0</v>
      </c>
      <c r="AA21" s="122">
        <v>0</v>
      </c>
      <c r="AB21" s="123">
        <v>0</v>
      </c>
      <c r="AC21" s="127">
        <v>0</v>
      </c>
      <c r="AD21" s="122">
        <v>0</v>
      </c>
      <c r="AE21" s="123">
        <v>0</v>
      </c>
      <c r="AF21" s="127">
        <v>0</v>
      </c>
      <c r="AG21" s="127">
        <v>0</v>
      </c>
      <c r="AH21" s="127">
        <v>0</v>
      </c>
      <c r="AI21" s="122">
        <v>0</v>
      </c>
      <c r="AJ21" s="126">
        <v>0</v>
      </c>
      <c r="AK21" s="123">
        <v>0</v>
      </c>
      <c r="AL21" s="12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1" t="s">
        <v>76</v>
      </c>
      <c r="B22" s="121" t="s">
        <v>61</v>
      </c>
      <c r="C22" s="121" t="s">
        <v>80</v>
      </c>
      <c r="D22" s="128" t="s">
        <v>81</v>
      </c>
      <c r="E22" s="125">
        <v>600</v>
      </c>
      <c r="F22" s="124">
        <v>600</v>
      </c>
      <c r="G22" s="126">
        <v>600</v>
      </c>
      <c r="H22" s="123">
        <v>0</v>
      </c>
      <c r="I22" s="127">
        <v>600</v>
      </c>
      <c r="J22" s="122">
        <v>0</v>
      </c>
      <c r="K22" s="123">
        <v>0</v>
      </c>
      <c r="L22" s="127">
        <v>0</v>
      </c>
      <c r="M22" s="122">
        <v>0</v>
      </c>
      <c r="N22" s="123">
        <v>0</v>
      </c>
      <c r="O22" s="127">
        <v>0</v>
      </c>
      <c r="P22" s="124">
        <v>0</v>
      </c>
      <c r="Q22" s="126">
        <v>0</v>
      </c>
      <c r="R22" s="123">
        <v>0</v>
      </c>
      <c r="S22" s="127">
        <v>0</v>
      </c>
      <c r="T22" s="122">
        <v>0</v>
      </c>
      <c r="U22" s="123">
        <v>0</v>
      </c>
      <c r="V22" s="127">
        <v>0</v>
      </c>
      <c r="W22" s="124">
        <v>0</v>
      </c>
      <c r="X22" s="126">
        <v>0</v>
      </c>
      <c r="Y22" s="123">
        <v>0</v>
      </c>
      <c r="Z22" s="127">
        <v>0</v>
      </c>
      <c r="AA22" s="122">
        <v>0</v>
      </c>
      <c r="AB22" s="123">
        <v>0</v>
      </c>
      <c r="AC22" s="127">
        <v>0</v>
      </c>
      <c r="AD22" s="122">
        <v>0</v>
      </c>
      <c r="AE22" s="123">
        <v>0</v>
      </c>
      <c r="AF22" s="127">
        <v>0</v>
      </c>
      <c r="AG22" s="127">
        <v>0</v>
      </c>
      <c r="AH22" s="127">
        <v>0</v>
      </c>
      <c r="AI22" s="122">
        <v>0</v>
      </c>
      <c r="AJ22" s="126">
        <v>0</v>
      </c>
      <c r="AK22" s="123">
        <v>0</v>
      </c>
      <c r="AL22" s="12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1" t="s">
        <v>76</v>
      </c>
      <c r="B23" s="121" t="s">
        <v>61</v>
      </c>
      <c r="C23" s="121" t="s">
        <v>82</v>
      </c>
      <c r="D23" s="128" t="s">
        <v>83</v>
      </c>
      <c r="E23" s="125">
        <v>573.3</v>
      </c>
      <c r="F23" s="124">
        <v>573.3</v>
      </c>
      <c r="G23" s="126">
        <v>573.3</v>
      </c>
      <c r="H23" s="123">
        <v>200.3</v>
      </c>
      <c r="I23" s="127">
        <v>373</v>
      </c>
      <c r="J23" s="122">
        <v>0</v>
      </c>
      <c r="K23" s="123">
        <v>0</v>
      </c>
      <c r="L23" s="127">
        <v>0</v>
      </c>
      <c r="M23" s="122">
        <v>0</v>
      </c>
      <c r="N23" s="123">
        <v>0</v>
      </c>
      <c r="O23" s="127">
        <v>0</v>
      </c>
      <c r="P23" s="124">
        <v>0</v>
      </c>
      <c r="Q23" s="126">
        <v>0</v>
      </c>
      <c r="R23" s="123">
        <v>0</v>
      </c>
      <c r="S23" s="127">
        <v>0</v>
      </c>
      <c r="T23" s="122">
        <v>0</v>
      </c>
      <c r="U23" s="123">
        <v>0</v>
      </c>
      <c r="V23" s="127">
        <v>0</v>
      </c>
      <c r="W23" s="124">
        <v>0</v>
      </c>
      <c r="X23" s="126">
        <v>0</v>
      </c>
      <c r="Y23" s="123">
        <v>0</v>
      </c>
      <c r="Z23" s="127">
        <v>0</v>
      </c>
      <c r="AA23" s="122">
        <v>0</v>
      </c>
      <c r="AB23" s="123">
        <v>0</v>
      </c>
      <c r="AC23" s="127">
        <v>0</v>
      </c>
      <c r="AD23" s="122">
        <v>0</v>
      </c>
      <c r="AE23" s="123">
        <v>0</v>
      </c>
      <c r="AF23" s="127">
        <v>0</v>
      </c>
      <c r="AG23" s="127">
        <v>0</v>
      </c>
      <c r="AH23" s="127">
        <v>0</v>
      </c>
      <c r="AI23" s="122">
        <v>0</v>
      </c>
      <c r="AJ23" s="126">
        <v>0</v>
      </c>
      <c r="AK23" s="123">
        <v>0</v>
      </c>
      <c r="AL23" s="12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1" t="s">
        <v>76</v>
      </c>
      <c r="B24" s="121" t="s">
        <v>61</v>
      </c>
      <c r="C24" s="121" t="s">
        <v>84</v>
      </c>
      <c r="D24" s="128" t="s">
        <v>85</v>
      </c>
      <c r="E24" s="125">
        <v>117.7</v>
      </c>
      <c r="F24" s="124">
        <v>113.45</v>
      </c>
      <c r="G24" s="126">
        <v>113.45</v>
      </c>
      <c r="H24" s="123">
        <v>83.45</v>
      </c>
      <c r="I24" s="127">
        <v>30</v>
      </c>
      <c r="J24" s="122">
        <v>0</v>
      </c>
      <c r="K24" s="123">
        <v>0</v>
      </c>
      <c r="L24" s="127">
        <v>0</v>
      </c>
      <c r="M24" s="122">
        <v>0</v>
      </c>
      <c r="N24" s="123">
        <v>0</v>
      </c>
      <c r="O24" s="127">
        <v>0</v>
      </c>
      <c r="P24" s="124">
        <v>0</v>
      </c>
      <c r="Q24" s="126">
        <v>0</v>
      </c>
      <c r="R24" s="123">
        <v>0</v>
      </c>
      <c r="S24" s="127">
        <v>0</v>
      </c>
      <c r="T24" s="122">
        <v>0</v>
      </c>
      <c r="U24" s="123">
        <v>0</v>
      </c>
      <c r="V24" s="127">
        <v>0</v>
      </c>
      <c r="W24" s="124">
        <v>4.25</v>
      </c>
      <c r="X24" s="126">
        <v>0</v>
      </c>
      <c r="Y24" s="123">
        <v>0</v>
      </c>
      <c r="Z24" s="127">
        <v>0</v>
      </c>
      <c r="AA24" s="122">
        <v>0</v>
      </c>
      <c r="AB24" s="123">
        <v>0</v>
      </c>
      <c r="AC24" s="127">
        <v>0</v>
      </c>
      <c r="AD24" s="122">
        <v>0</v>
      </c>
      <c r="AE24" s="123">
        <v>0</v>
      </c>
      <c r="AF24" s="127">
        <v>0</v>
      </c>
      <c r="AG24" s="127">
        <v>4.25</v>
      </c>
      <c r="AH24" s="127">
        <v>0</v>
      </c>
      <c r="AI24" s="122">
        <v>4.25</v>
      </c>
      <c r="AJ24" s="126">
        <v>0</v>
      </c>
      <c r="AK24" s="123">
        <v>0</v>
      </c>
      <c r="AL24" s="12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1" t="s">
        <v>76</v>
      </c>
      <c r="B25" s="121" t="s">
        <v>61</v>
      </c>
      <c r="C25" s="121" t="s">
        <v>64</v>
      </c>
      <c r="D25" s="128" t="s">
        <v>86</v>
      </c>
      <c r="E25" s="125">
        <v>600</v>
      </c>
      <c r="F25" s="124">
        <v>600</v>
      </c>
      <c r="G25" s="126">
        <v>600</v>
      </c>
      <c r="H25" s="123">
        <v>0</v>
      </c>
      <c r="I25" s="127">
        <v>600</v>
      </c>
      <c r="J25" s="122">
        <v>0</v>
      </c>
      <c r="K25" s="123">
        <v>0</v>
      </c>
      <c r="L25" s="127">
        <v>0</v>
      </c>
      <c r="M25" s="122">
        <v>0</v>
      </c>
      <c r="N25" s="123">
        <v>0</v>
      </c>
      <c r="O25" s="127">
        <v>0</v>
      </c>
      <c r="P25" s="124">
        <v>0</v>
      </c>
      <c r="Q25" s="126">
        <v>0</v>
      </c>
      <c r="R25" s="123">
        <v>0</v>
      </c>
      <c r="S25" s="127">
        <v>0</v>
      </c>
      <c r="T25" s="122">
        <v>0</v>
      </c>
      <c r="U25" s="123">
        <v>0</v>
      </c>
      <c r="V25" s="127">
        <v>0</v>
      </c>
      <c r="W25" s="124">
        <v>0</v>
      </c>
      <c r="X25" s="126">
        <v>0</v>
      </c>
      <c r="Y25" s="123">
        <v>0</v>
      </c>
      <c r="Z25" s="127">
        <v>0</v>
      </c>
      <c r="AA25" s="122">
        <v>0</v>
      </c>
      <c r="AB25" s="123">
        <v>0</v>
      </c>
      <c r="AC25" s="127">
        <v>0</v>
      </c>
      <c r="AD25" s="122">
        <v>0</v>
      </c>
      <c r="AE25" s="123">
        <v>0</v>
      </c>
      <c r="AF25" s="127">
        <v>0</v>
      </c>
      <c r="AG25" s="127">
        <v>0</v>
      </c>
      <c r="AH25" s="127">
        <v>0</v>
      </c>
      <c r="AI25" s="122">
        <v>0</v>
      </c>
      <c r="AJ25" s="126">
        <v>0</v>
      </c>
      <c r="AK25" s="123">
        <v>0</v>
      </c>
      <c r="AL25" s="12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1" t="s">
        <v>76</v>
      </c>
      <c r="B26" s="121" t="s">
        <v>61</v>
      </c>
      <c r="C26" s="121" t="s">
        <v>68</v>
      </c>
      <c r="D26" s="128" t="s">
        <v>87</v>
      </c>
      <c r="E26" s="125">
        <v>27.2</v>
      </c>
      <c r="F26" s="124">
        <v>27.2</v>
      </c>
      <c r="G26" s="126">
        <v>27.2</v>
      </c>
      <c r="H26" s="123">
        <v>0</v>
      </c>
      <c r="I26" s="127">
        <v>27.2</v>
      </c>
      <c r="J26" s="122">
        <v>0</v>
      </c>
      <c r="K26" s="123">
        <v>0</v>
      </c>
      <c r="L26" s="127">
        <v>0</v>
      </c>
      <c r="M26" s="122">
        <v>0</v>
      </c>
      <c r="N26" s="123">
        <v>0</v>
      </c>
      <c r="O26" s="127">
        <v>0</v>
      </c>
      <c r="P26" s="124">
        <v>0</v>
      </c>
      <c r="Q26" s="126">
        <v>0</v>
      </c>
      <c r="R26" s="123">
        <v>0</v>
      </c>
      <c r="S26" s="127">
        <v>0</v>
      </c>
      <c r="T26" s="122">
        <v>0</v>
      </c>
      <c r="U26" s="123">
        <v>0</v>
      </c>
      <c r="V26" s="127">
        <v>0</v>
      </c>
      <c r="W26" s="124">
        <v>0</v>
      </c>
      <c r="X26" s="126">
        <v>0</v>
      </c>
      <c r="Y26" s="123">
        <v>0</v>
      </c>
      <c r="Z26" s="127">
        <v>0</v>
      </c>
      <c r="AA26" s="122">
        <v>0</v>
      </c>
      <c r="AB26" s="123">
        <v>0</v>
      </c>
      <c r="AC26" s="127">
        <v>0</v>
      </c>
      <c r="AD26" s="122">
        <v>0</v>
      </c>
      <c r="AE26" s="123">
        <v>0</v>
      </c>
      <c r="AF26" s="127">
        <v>0</v>
      </c>
      <c r="AG26" s="127">
        <v>0</v>
      </c>
      <c r="AH26" s="127">
        <v>0</v>
      </c>
      <c r="AI26" s="122">
        <v>0</v>
      </c>
      <c r="AJ26" s="126">
        <v>0</v>
      </c>
      <c r="AK26" s="123">
        <v>0</v>
      </c>
      <c r="AL26" s="122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1" t="s">
        <v>76</v>
      </c>
      <c r="B27" s="121" t="s">
        <v>61</v>
      </c>
      <c r="C27" s="121" t="s">
        <v>88</v>
      </c>
      <c r="D27" s="128" t="s">
        <v>89</v>
      </c>
      <c r="E27" s="125">
        <v>90</v>
      </c>
      <c r="F27" s="124">
        <v>90</v>
      </c>
      <c r="G27" s="126">
        <v>90</v>
      </c>
      <c r="H27" s="123">
        <v>0</v>
      </c>
      <c r="I27" s="127">
        <v>90</v>
      </c>
      <c r="J27" s="122">
        <v>0</v>
      </c>
      <c r="K27" s="123">
        <v>0</v>
      </c>
      <c r="L27" s="127">
        <v>0</v>
      </c>
      <c r="M27" s="122">
        <v>0</v>
      </c>
      <c r="N27" s="123">
        <v>0</v>
      </c>
      <c r="O27" s="127">
        <v>0</v>
      </c>
      <c r="P27" s="124">
        <v>0</v>
      </c>
      <c r="Q27" s="126">
        <v>0</v>
      </c>
      <c r="R27" s="123">
        <v>0</v>
      </c>
      <c r="S27" s="127">
        <v>0</v>
      </c>
      <c r="T27" s="122">
        <v>0</v>
      </c>
      <c r="U27" s="123">
        <v>0</v>
      </c>
      <c r="V27" s="127">
        <v>0</v>
      </c>
      <c r="W27" s="124">
        <v>0</v>
      </c>
      <c r="X27" s="126">
        <v>0</v>
      </c>
      <c r="Y27" s="123">
        <v>0</v>
      </c>
      <c r="Z27" s="127">
        <v>0</v>
      </c>
      <c r="AA27" s="122">
        <v>0</v>
      </c>
      <c r="AB27" s="123">
        <v>0</v>
      </c>
      <c r="AC27" s="127">
        <v>0</v>
      </c>
      <c r="AD27" s="122">
        <v>0</v>
      </c>
      <c r="AE27" s="123">
        <v>0</v>
      </c>
      <c r="AF27" s="127">
        <v>0</v>
      </c>
      <c r="AG27" s="127">
        <v>0</v>
      </c>
      <c r="AH27" s="127">
        <v>0</v>
      </c>
      <c r="AI27" s="122">
        <v>0</v>
      </c>
      <c r="AJ27" s="126">
        <v>0</v>
      </c>
      <c r="AK27" s="123">
        <v>0</v>
      </c>
      <c r="AL27" s="122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1" t="s">
        <v>76</v>
      </c>
      <c r="B28" s="121" t="s">
        <v>61</v>
      </c>
      <c r="C28" s="121" t="s">
        <v>65</v>
      </c>
      <c r="D28" s="128" t="s">
        <v>90</v>
      </c>
      <c r="E28" s="125">
        <v>2700.67</v>
      </c>
      <c r="F28" s="124">
        <v>2372.85</v>
      </c>
      <c r="G28" s="126">
        <v>2372.85</v>
      </c>
      <c r="H28" s="123">
        <v>278.75</v>
      </c>
      <c r="I28" s="127">
        <v>2094.1</v>
      </c>
      <c r="J28" s="122">
        <v>0</v>
      </c>
      <c r="K28" s="123">
        <v>0</v>
      </c>
      <c r="L28" s="127">
        <v>0</v>
      </c>
      <c r="M28" s="122">
        <v>0</v>
      </c>
      <c r="N28" s="123">
        <v>0</v>
      </c>
      <c r="O28" s="127">
        <v>0</v>
      </c>
      <c r="P28" s="124">
        <v>0</v>
      </c>
      <c r="Q28" s="126">
        <v>0</v>
      </c>
      <c r="R28" s="123">
        <v>0</v>
      </c>
      <c r="S28" s="127">
        <v>0</v>
      </c>
      <c r="T28" s="122">
        <v>0</v>
      </c>
      <c r="U28" s="123">
        <v>0</v>
      </c>
      <c r="V28" s="127">
        <v>0</v>
      </c>
      <c r="W28" s="124">
        <v>327.82</v>
      </c>
      <c r="X28" s="126">
        <v>0</v>
      </c>
      <c r="Y28" s="123">
        <v>0</v>
      </c>
      <c r="Z28" s="127">
        <v>0</v>
      </c>
      <c r="AA28" s="122">
        <v>0</v>
      </c>
      <c r="AB28" s="123">
        <v>0</v>
      </c>
      <c r="AC28" s="127">
        <v>0</v>
      </c>
      <c r="AD28" s="122">
        <v>0</v>
      </c>
      <c r="AE28" s="123">
        <v>0</v>
      </c>
      <c r="AF28" s="127">
        <v>0</v>
      </c>
      <c r="AG28" s="127">
        <v>327.82</v>
      </c>
      <c r="AH28" s="127">
        <v>0</v>
      </c>
      <c r="AI28" s="122">
        <v>327.82</v>
      </c>
      <c r="AJ28" s="126">
        <v>0</v>
      </c>
      <c r="AK28" s="123">
        <v>0</v>
      </c>
      <c r="AL28" s="122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1"/>
      <c r="B29" s="121"/>
      <c r="C29" s="121"/>
      <c r="D29" s="128" t="s">
        <v>91</v>
      </c>
      <c r="E29" s="125">
        <v>3029.53</v>
      </c>
      <c r="F29" s="124">
        <v>3029.53</v>
      </c>
      <c r="G29" s="126">
        <v>3029.53</v>
      </c>
      <c r="H29" s="123">
        <v>3029.53</v>
      </c>
      <c r="I29" s="127">
        <v>0</v>
      </c>
      <c r="J29" s="122">
        <v>0</v>
      </c>
      <c r="K29" s="123">
        <v>0</v>
      </c>
      <c r="L29" s="127">
        <v>0</v>
      </c>
      <c r="M29" s="122">
        <v>0</v>
      </c>
      <c r="N29" s="123">
        <v>0</v>
      </c>
      <c r="O29" s="127">
        <v>0</v>
      </c>
      <c r="P29" s="124">
        <v>0</v>
      </c>
      <c r="Q29" s="126">
        <v>0</v>
      </c>
      <c r="R29" s="123">
        <v>0</v>
      </c>
      <c r="S29" s="127">
        <v>0</v>
      </c>
      <c r="T29" s="122">
        <v>0</v>
      </c>
      <c r="U29" s="123">
        <v>0</v>
      </c>
      <c r="V29" s="127">
        <v>0</v>
      </c>
      <c r="W29" s="124">
        <v>0</v>
      </c>
      <c r="X29" s="126">
        <v>0</v>
      </c>
      <c r="Y29" s="123">
        <v>0</v>
      </c>
      <c r="Z29" s="127">
        <v>0</v>
      </c>
      <c r="AA29" s="122">
        <v>0</v>
      </c>
      <c r="AB29" s="123">
        <v>0</v>
      </c>
      <c r="AC29" s="127">
        <v>0</v>
      </c>
      <c r="AD29" s="122">
        <v>0</v>
      </c>
      <c r="AE29" s="123">
        <v>0</v>
      </c>
      <c r="AF29" s="127">
        <v>0</v>
      </c>
      <c r="AG29" s="127">
        <v>0</v>
      </c>
      <c r="AH29" s="127">
        <v>0</v>
      </c>
      <c r="AI29" s="122">
        <v>0</v>
      </c>
      <c r="AJ29" s="126">
        <v>0</v>
      </c>
      <c r="AK29" s="123">
        <v>0</v>
      </c>
      <c r="AL29" s="122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1" t="s">
        <v>76</v>
      </c>
      <c r="B30" s="121" t="s">
        <v>82</v>
      </c>
      <c r="C30" s="121" t="s">
        <v>61</v>
      </c>
      <c r="D30" s="128" t="s">
        <v>92</v>
      </c>
      <c r="E30" s="125">
        <v>2170.13</v>
      </c>
      <c r="F30" s="124">
        <v>2170.13</v>
      </c>
      <c r="G30" s="126">
        <v>2170.13</v>
      </c>
      <c r="H30" s="123">
        <v>2170.13</v>
      </c>
      <c r="I30" s="127">
        <v>0</v>
      </c>
      <c r="J30" s="122">
        <v>0</v>
      </c>
      <c r="K30" s="123">
        <v>0</v>
      </c>
      <c r="L30" s="127">
        <v>0</v>
      </c>
      <c r="M30" s="122">
        <v>0</v>
      </c>
      <c r="N30" s="123">
        <v>0</v>
      </c>
      <c r="O30" s="127">
        <v>0</v>
      </c>
      <c r="P30" s="124">
        <v>0</v>
      </c>
      <c r="Q30" s="126">
        <v>0</v>
      </c>
      <c r="R30" s="123">
        <v>0</v>
      </c>
      <c r="S30" s="127">
        <v>0</v>
      </c>
      <c r="T30" s="122">
        <v>0</v>
      </c>
      <c r="U30" s="123">
        <v>0</v>
      </c>
      <c r="V30" s="127">
        <v>0</v>
      </c>
      <c r="W30" s="124">
        <v>0</v>
      </c>
      <c r="X30" s="126">
        <v>0</v>
      </c>
      <c r="Y30" s="123">
        <v>0</v>
      </c>
      <c r="Z30" s="127">
        <v>0</v>
      </c>
      <c r="AA30" s="122">
        <v>0</v>
      </c>
      <c r="AB30" s="123">
        <v>0</v>
      </c>
      <c r="AC30" s="127">
        <v>0</v>
      </c>
      <c r="AD30" s="122">
        <v>0</v>
      </c>
      <c r="AE30" s="123">
        <v>0</v>
      </c>
      <c r="AF30" s="127">
        <v>0</v>
      </c>
      <c r="AG30" s="127">
        <v>0</v>
      </c>
      <c r="AH30" s="127">
        <v>0</v>
      </c>
      <c r="AI30" s="122">
        <v>0</v>
      </c>
      <c r="AJ30" s="126">
        <v>0</v>
      </c>
      <c r="AK30" s="123">
        <v>0</v>
      </c>
      <c r="AL30" s="122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1" t="s">
        <v>76</v>
      </c>
      <c r="B31" s="121" t="s">
        <v>82</v>
      </c>
      <c r="C31" s="121" t="s">
        <v>80</v>
      </c>
      <c r="D31" s="128" t="s">
        <v>93</v>
      </c>
      <c r="E31" s="125">
        <v>859.4</v>
      </c>
      <c r="F31" s="124">
        <v>859.4</v>
      </c>
      <c r="G31" s="126">
        <v>859.4</v>
      </c>
      <c r="H31" s="123">
        <v>859.4</v>
      </c>
      <c r="I31" s="127">
        <v>0</v>
      </c>
      <c r="J31" s="122">
        <v>0</v>
      </c>
      <c r="K31" s="123">
        <v>0</v>
      </c>
      <c r="L31" s="127">
        <v>0</v>
      </c>
      <c r="M31" s="122">
        <v>0</v>
      </c>
      <c r="N31" s="123">
        <v>0</v>
      </c>
      <c r="O31" s="127">
        <v>0</v>
      </c>
      <c r="P31" s="124">
        <v>0</v>
      </c>
      <c r="Q31" s="126">
        <v>0</v>
      </c>
      <c r="R31" s="123">
        <v>0</v>
      </c>
      <c r="S31" s="127">
        <v>0</v>
      </c>
      <c r="T31" s="122">
        <v>0</v>
      </c>
      <c r="U31" s="123">
        <v>0</v>
      </c>
      <c r="V31" s="127">
        <v>0</v>
      </c>
      <c r="W31" s="124">
        <v>0</v>
      </c>
      <c r="X31" s="126">
        <v>0</v>
      </c>
      <c r="Y31" s="123">
        <v>0</v>
      </c>
      <c r="Z31" s="127">
        <v>0</v>
      </c>
      <c r="AA31" s="122">
        <v>0</v>
      </c>
      <c r="AB31" s="123">
        <v>0</v>
      </c>
      <c r="AC31" s="127">
        <v>0</v>
      </c>
      <c r="AD31" s="122">
        <v>0</v>
      </c>
      <c r="AE31" s="123">
        <v>0</v>
      </c>
      <c r="AF31" s="127">
        <v>0</v>
      </c>
      <c r="AG31" s="127">
        <v>0</v>
      </c>
      <c r="AH31" s="127">
        <v>0</v>
      </c>
      <c r="AI31" s="122">
        <v>0</v>
      </c>
      <c r="AJ31" s="126">
        <v>0</v>
      </c>
      <c r="AK31" s="123">
        <v>0</v>
      </c>
      <c r="AL31" s="122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1"/>
      <c r="B32" s="121"/>
      <c r="C32" s="121"/>
      <c r="D32" s="128" t="s">
        <v>94</v>
      </c>
      <c r="E32" s="125">
        <v>3912.38</v>
      </c>
      <c r="F32" s="124">
        <v>3021.44</v>
      </c>
      <c r="G32" s="126">
        <v>3021.44</v>
      </c>
      <c r="H32" s="123">
        <v>2079.1</v>
      </c>
      <c r="I32" s="127">
        <v>942.34</v>
      </c>
      <c r="J32" s="122">
        <v>0</v>
      </c>
      <c r="K32" s="123">
        <v>0</v>
      </c>
      <c r="L32" s="127">
        <v>0</v>
      </c>
      <c r="M32" s="122">
        <v>0</v>
      </c>
      <c r="N32" s="123">
        <v>0</v>
      </c>
      <c r="O32" s="127">
        <v>0</v>
      </c>
      <c r="P32" s="124">
        <v>661.94</v>
      </c>
      <c r="Q32" s="126">
        <v>661.94</v>
      </c>
      <c r="R32" s="123">
        <v>0</v>
      </c>
      <c r="S32" s="127">
        <v>661.94</v>
      </c>
      <c r="T32" s="122">
        <v>0</v>
      </c>
      <c r="U32" s="123">
        <v>0</v>
      </c>
      <c r="V32" s="127">
        <v>0</v>
      </c>
      <c r="W32" s="124">
        <v>229</v>
      </c>
      <c r="X32" s="126">
        <v>0</v>
      </c>
      <c r="Y32" s="123">
        <v>0</v>
      </c>
      <c r="Z32" s="127">
        <v>0</v>
      </c>
      <c r="AA32" s="122">
        <v>0</v>
      </c>
      <c r="AB32" s="123">
        <v>0</v>
      </c>
      <c r="AC32" s="127">
        <v>0</v>
      </c>
      <c r="AD32" s="122">
        <v>0</v>
      </c>
      <c r="AE32" s="123">
        <v>0</v>
      </c>
      <c r="AF32" s="127">
        <v>0</v>
      </c>
      <c r="AG32" s="127">
        <v>229</v>
      </c>
      <c r="AH32" s="127">
        <v>0</v>
      </c>
      <c r="AI32" s="122">
        <v>229</v>
      </c>
      <c r="AJ32" s="126">
        <v>0</v>
      </c>
      <c r="AK32" s="123">
        <v>0</v>
      </c>
      <c r="AL32" s="122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21" t="s">
        <v>76</v>
      </c>
      <c r="B33" s="121" t="s">
        <v>68</v>
      </c>
      <c r="C33" s="121" t="s">
        <v>61</v>
      </c>
      <c r="D33" s="128" t="s">
        <v>95</v>
      </c>
      <c r="E33" s="125">
        <v>659.63</v>
      </c>
      <c r="F33" s="124">
        <v>0</v>
      </c>
      <c r="G33" s="126">
        <v>0</v>
      </c>
      <c r="H33" s="123">
        <v>0</v>
      </c>
      <c r="I33" s="127">
        <v>0</v>
      </c>
      <c r="J33" s="122">
        <v>0</v>
      </c>
      <c r="K33" s="123">
        <v>0</v>
      </c>
      <c r="L33" s="127">
        <v>0</v>
      </c>
      <c r="M33" s="122">
        <v>0</v>
      </c>
      <c r="N33" s="123">
        <v>0</v>
      </c>
      <c r="O33" s="127">
        <v>0</v>
      </c>
      <c r="P33" s="124">
        <v>659.63</v>
      </c>
      <c r="Q33" s="126">
        <v>659.63</v>
      </c>
      <c r="R33" s="123">
        <v>0</v>
      </c>
      <c r="S33" s="127">
        <v>659.63</v>
      </c>
      <c r="T33" s="122">
        <v>0</v>
      </c>
      <c r="U33" s="123">
        <v>0</v>
      </c>
      <c r="V33" s="127">
        <v>0</v>
      </c>
      <c r="W33" s="124">
        <v>0</v>
      </c>
      <c r="X33" s="126">
        <v>0</v>
      </c>
      <c r="Y33" s="123">
        <v>0</v>
      </c>
      <c r="Z33" s="127">
        <v>0</v>
      </c>
      <c r="AA33" s="122">
        <v>0</v>
      </c>
      <c r="AB33" s="123">
        <v>0</v>
      </c>
      <c r="AC33" s="127">
        <v>0</v>
      </c>
      <c r="AD33" s="122">
        <v>0</v>
      </c>
      <c r="AE33" s="123">
        <v>0</v>
      </c>
      <c r="AF33" s="127">
        <v>0</v>
      </c>
      <c r="AG33" s="127">
        <v>0</v>
      </c>
      <c r="AH33" s="127">
        <v>0</v>
      </c>
      <c r="AI33" s="122">
        <v>0</v>
      </c>
      <c r="AJ33" s="126">
        <v>0</v>
      </c>
      <c r="AK33" s="123">
        <v>0</v>
      </c>
      <c r="AL33" s="122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21" t="s">
        <v>76</v>
      </c>
      <c r="B34" s="121" t="s">
        <v>68</v>
      </c>
      <c r="C34" s="121" t="s">
        <v>60</v>
      </c>
      <c r="D34" s="128" t="s">
        <v>96</v>
      </c>
      <c r="E34" s="125">
        <v>3.65</v>
      </c>
      <c r="F34" s="124">
        <v>1.34</v>
      </c>
      <c r="G34" s="126">
        <v>1.34</v>
      </c>
      <c r="H34" s="123">
        <v>0</v>
      </c>
      <c r="I34" s="127">
        <v>1.34</v>
      </c>
      <c r="J34" s="122">
        <v>0</v>
      </c>
      <c r="K34" s="123">
        <v>0</v>
      </c>
      <c r="L34" s="127">
        <v>0</v>
      </c>
      <c r="M34" s="122">
        <v>0</v>
      </c>
      <c r="N34" s="123">
        <v>0</v>
      </c>
      <c r="O34" s="127">
        <v>0</v>
      </c>
      <c r="P34" s="124">
        <v>2.31</v>
      </c>
      <c r="Q34" s="126">
        <v>2.31</v>
      </c>
      <c r="R34" s="123">
        <v>0</v>
      </c>
      <c r="S34" s="127">
        <v>2.31</v>
      </c>
      <c r="T34" s="122">
        <v>0</v>
      </c>
      <c r="U34" s="123">
        <v>0</v>
      </c>
      <c r="V34" s="127">
        <v>0</v>
      </c>
      <c r="W34" s="124">
        <v>0</v>
      </c>
      <c r="X34" s="126">
        <v>0</v>
      </c>
      <c r="Y34" s="123">
        <v>0</v>
      </c>
      <c r="Z34" s="127">
        <v>0</v>
      </c>
      <c r="AA34" s="122">
        <v>0</v>
      </c>
      <c r="AB34" s="123">
        <v>0</v>
      </c>
      <c r="AC34" s="127">
        <v>0</v>
      </c>
      <c r="AD34" s="122">
        <v>0</v>
      </c>
      <c r="AE34" s="123">
        <v>0</v>
      </c>
      <c r="AF34" s="127">
        <v>0</v>
      </c>
      <c r="AG34" s="127">
        <v>0</v>
      </c>
      <c r="AH34" s="127">
        <v>0</v>
      </c>
      <c r="AI34" s="122">
        <v>0</v>
      </c>
      <c r="AJ34" s="126">
        <v>0</v>
      </c>
      <c r="AK34" s="123">
        <v>0</v>
      </c>
      <c r="AL34" s="122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21" t="s">
        <v>76</v>
      </c>
      <c r="B35" s="121" t="s">
        <v>68</v>
      </c>
      <c r="C35" s="121" t="s">
        <v>80</v>
      </c>
      <c r="D35" s="128" t="s">
        <v>97</v>
      </c>
      <c r="E35" s="125">
        <v>2799.1</v>
      </c>
      <c r="F35" s="124">
        <v>2570.1</v>
      </c>
      <c r="G35" s="126">
        <v>2570.1</v>
      </c>
      <c r="H35" s="123">
        <v>2079.1</v>
      </c>
      <c r="I35" s="127">
        <v>491</v>
      </c>
      <c r="J35" s="122">
        <v>0</v>
      </c>
      <c r="K35" s="123">
        <v>0</v>
      </c>
      <c r="L35" s="127">
        <v>0</v>
      </c>
      <c r="M35" s="122">
        <v>0</v>
      </c>
      <c r="N35" s="123">
        <v>0</v>
      </c>
      <c r="O35" s="127">
        <v>0</v>
      </c>
      <c r="P35" s="124">
        <v>0</v>
      </c>
      <c r="Q35" s="126">
        <v>0</v>
      </c>
      <c r="R35" s="123">
        <v>0</v>
      </c>
      <c r="S35" s="127">
        <v>0</v>
      </c>
      <c r="T35" s="122">
        <v>0</v>
      </c>
      <c r="U35" s="123">
        <v>0</v>
      </c>
      <c r="V35" s="127">
        <v>0</v>
      </c>
      <c r="W35" s="124">
        <v>229</v>
      </c>
      <c r="X35" s="126">
        <v>0</v>
      </c>
      <c r="Y35" s="123">
        <v>0</v>
      </c>
      <c r="Z35" s="127">
        <v>0</v>
      </c>
      <c r="AA35" s="122">
        <v>0</v>
      </c>
      <c r="AB35" s="123">
        <v>0</v>
      </c>
      <c r="AC35" s="127">
        <v>0</v>
      </c>
      <c r="AD35" s="122">
        <v>0</v>
      </c>
      <c r="AE35" s="123">
        <v>0</v>
      </c>
      <c r="AF35" s="127">
        <v>0</v>
      </c>
      <c r="AG35" s="127">
        <v>229</v>
      </c>
      <c r="AH35" s="127">
        <v>0</v>
      </c>
      <c r="AI35" s="122">
        <v>229</v>
      </c>
      <c r="AJ35" s="126">
        <v>0</v>
      </c>
      <c r="AK35" s="123">
        <v>0</v>
      </c>
      <c r="AL35" s="122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21" t="s">
        <v>76</v>
      </c>
      <c r="B36" s="121" t="s">
        <v>68</v>
      </c>
      <c r="C36" s="121" t="s">
        <v>65</v>
      </c>
      <c r="D36" s="128" t="s">
        <v>98</v>
      </c>
      <c r="E36" s="125">
        <v>450</v>
      </c>
      <c r="F36" s="124">
        <v>450</v>
      </c>
      <c r="G36" s="126">
        <v>450</v>
      </c>
      <c r="H36" s="123">
        <v>0</v>
      </c>
      <c r="I36" s="127">
        <v>450</v>
      </c>
      <c r="J36" s="122">
        <v>0</v>
      </c>
      <c r="K36" s="123">
        <v>0</v>
      </c>
      <c r="L36" s="127">
        <v>0</v>
      </c>
      <c r="M36" s="122">
        <v>0</v>
      </c>
      <c r="N36" s="123">
        <v>0</v>
      </c>
      <c r="O36" s="127">
        <v>0</v>
      </c>
      <c r="P36" s="124">
        <v>0</v>
      </c>
      <c r="Q36" s="126">
        <v>0</v>
      </c>
      <c r="R36" s="123">
        <v>0</v>
      </c>
      <c r="S36" s="127">
        <v>0</v>
      </c>
      <c r="T36" s="122">
        <v>0</v>
      </c>
      <c r="U36" s="123">
        <v>0</v>
      </c>
      <c r="V36" s="127">
        <v>0</v>
      </c>
      <c r="W36" s="124">
        <v>0</v>
      </c>
      <c r="X36" s="126">
        <v>0</v>
      </c>
      <c r="Y36" s="123">
        <v>0</v>
      </c>
      <c r="Z36" s="127">
        <v>0</v>
      </c>
      <c r="AA36" s="122">
        <v>0</v>
      </c>
      <c r="AB36" s="123">
        <v>0</v>
      </c>
      <c r="AC36" s="127">
        <v>0</v>
      </c>
      <c r="AD36" s="122">
        <v>0</v>
      </c>
      <c r="AE36" s="123">
        <v>0</v>
      </c>
      <c r="AF36" s="127">
        <v>0</v>
      </c>
      <c r="AG36" s="127">
        <v>0</v>
      </c>
      <c r="AH36" s="127">
        <v>0</v>
      </c>
      <c r="AI36" s="122">
        <v>0</v>
      </c>
      <c r="AJ36" s="126">
        <v>0</v>
      </c>
      <c r="AK36" s="123">
        <v>0</v>
      </c>
      <c r="AL36" s="122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21"/>
      <c r="B37" s="121"/>
      <c r="C37" s="121"/>
      <c r="D37" s="128" t="s">
        <v>99</v>
      </c>
      <c r="E37" s="125">
        <v>31</v>
      </c>
      <c r="F37" s="124">
        <v>10</v>
      </c>
      <c r="G37" s="126">
        <v>10</v>
      </c>
      <c r="H37" s="123">
        <v>0</v>
      </c>
      <c r="I37" s="127">
        <v>10</v>
      </c>
      <c r="J37" s="122">
        <v>0</v>
      </c>
      <c r="K37" s="123">
        <v>0</v>
      </c>
      <c r="L37" s="127">
        <v>0</v>
      </c>
      <c r="M37" s="122">
        <v>0</v>
      </c>
      <c r="N37" s="123">
        <v>0</v>
      </c>
      <c r="O37" s="127">
        <v>0</v>
      </c>
      <c r="P37" s="124">
        <v>21</v>
      </c>
      <c r="Q37" s="126">
        <v>21</v>
      </c>
      <c r="R37" s="123">
        <v>0</v>
      </c>
      <c r="S37" s="127">
        <v>21</v>
      </c>
      <c r="T37" s="122">
        <v>0</v>
      </c>
      <c r="U37" s="123">
        <v>0</v>
      </c>
      <c r="V37" s="127">
        <v>0</v>
      </c>
      <c r="W37" s="124">
        <v>0</v>
      </c>
      <c r="X37" s="126">
        <v>0</v>
      </c>
      <c r="Y37" s="123">
        <v>0</v>
      </c>
      <c r="Z37" s="127">
        <v>0</v>
      </c>
      <c r="AA37" s="122">
        <v>0</v>
      </c>
      <c r="AB37" s="123">
        <v>0</v>
      </c>
      <c r="AC37" s="127">
        <v>0</v>
      </c>
      <c r="AD37" s="122">
        <v>0</v>
      </c>
      <c r="AE37" s="123">
        <v>0</v>
      </c>
      <c r="AF37" s="127">
        <v>0</v>
      </c>
      <c r="AG37" s="127">
        <v>0</v>
      </c>
      <c r="AH37" s="127">
        <v>0</v>
      </c>
      <c r="AI37" s="122">
        <v>0</v>
      </c>
      <c r="AJ37" s="126">
        <v>0</v>
      </c>
      <c r="AK37" s="123">
        <v>0</v>
      </c>
      <c r="AL37" s="122">
        <v>0</v>
      </c>
    </row>
    <row r="38" spans="1:38" ht="19.5" customHeight="1">
      <c r="A38" s="121" t="s">
        <v>76</v>
      </c>
      <c r="B38" s="121" t="s">
        <v>88</v>
      </c>
      <c r="C38" s="121" t="s">
        <v>61</v>
      </c>
      <c r="D38" s="128" t="s">
        <v>100</v>
      </c>
      <c r="E38" s="125">
        <v>16</v>
      </c>
      <c r="F38" s="124">
        <v>10</v>
      </c>
      <c r="G38" s="126">
        <v>10</v>
      </c>
      <c r="H38" s="123">
        <v>0</v>
      </c>
      <c r="I38" s="127">
        <v>10</v>
      </c>
      <c r="J38" s="122">
        <v>0</v>
      </c>
      <c r="K38" s="123">
        <v>0</v>
      </c>
      <c r="L38" s="127">
        <v>0</v>
      </c>
      <c r="M38" s="122">
        <v>0</v>
      </c>
      <c r="N38" s="123">
        <v>0</v>
      </c>
      <c r="O38" s="127">
        <v>0</v>
      </c>
      <c r="P38" s="124">
        <v>6</v>
      </c>
      <c r="Q38" s="126">
        <v>6</v>
      </c>
      <c r="R38" s="123">
        <v>0</v>
      </c>
      <c r="S38" s="127">
        <v>6</v>
      </c>
      <c r="T38" s="122">
        <v>0</v>
      </c>
      <c r="U38" s="123">
        <v>0</v>
      </c>
      <c r="V38" s="127">
        <v>0</v>
      </c>
      <c r="W38" s="124">
        <v>0</v>
      </c>
      <c r="X38" s="126">
        <v>0</v>
      </c>
      <c r="Y38" s="123">
        <v>0</v>
      </c>
      <c r="Z38" s="127">
        <v>0</v>
      </c>
      <c r="AA38" s="122">
        <v>0</v>
      </c>
      <c r="AB38" s="123">
        <v>0</v>
      </c>
      <c r="AC38" s="127">
        <v>0</v>
      </c>
      <c r="AD38" s="122">
        <v>0</v>
      </c>
      <c r="AE38" s="123">
        <v>0</v>
      </c>
      <c r="AF38" s="127">
        <v>0</v>
      </c>
      <c r="AG38" s="127">
        <v>0</v>
      </c>
      <c r="AH38" s="127">
        <v>0</v>
      </c>
      <c r="AI38" s="122">
        <v>0</v>
      </c>
      <c r="AJ38" s="126">
        <v>0</v>
      </c>
      <c r="AK38" s="123">
        <v>0</v>
      </c>
      <c r="AL38" s="122">
        <v>0</v>
      </c>
    </row>
    <row r="39" spans="1:38" ht="19.5" customHeight="1">
      <c r="A39" s="121" t="s">
        <v>76</v>
      </c>
      <c r="B39" s="121" t="s">
        <v>88</v>
      </c>
      <c r="C39" s="121" t="s">
        <v>60</v>
      </c>
      <c r="D39" s="128" t="s">
        <v>101</v>
      </c>
      <c r="E39" s="125">
        <v>15</v>
      </c>
      <c r="F39" s="124">
        <v>0</v>
      </c>
      <c r="G39" s="126">
        <v>0</v>
      </c>
      <c r="H39" s="123">
        <v>0</v>
      </c>
      <c r="I39" s="127">
        <v>0</v>
      </c>
      <c r="J39" s="122">
        <v>0</v>
      </c>
      <c r="K39" s="123">
        <v>0</v>
      </c>
      <c r="L39" s="127">
        <v>0</v>
      </c>
      <c r="M39" s="122">
        <v>0</v>
      </c>
      <c r="N39" s="123">
        <v>0</v>
      </c>
      <c r="O39" s="127">
        <v>0</v>
      </c>
      <c r="P39" s="124">
        <v>15</v>
      </c>
      <c r="Q39" s="126">
        <v>15</v>
      </c>
      <c r="R39" s="123">
        <v>0</v>
      </c>
      <c r="S39" s="127">
        <v>15</v>
      </c>
      <c r="T39" s="122">
        <v>0</v>
      </c>
      <c r="U39" s="123">
        <v>0</v>
      </c>
      <c r="V39" s="127">
        <v>0</v>
      </c>
      <c r="W39" s="124">
        <v>0</v>
      </c>
      <c r="X39" s="126">
        <v>0</v>
      </c>
      <c r="Y39" s="123">
        <v>0</v>
      </c>
      <c r="Z39" s="127">
        <v>0</v>
      </c>
      <c r="AA39" s="122">
        <v>0</v>
      </c>
      <c r="AB39" s="123">
        <v>0</v>
      </c>
      <c r="AC39" s="127">
        <v>0</v>
      </c>
      <c r="AD39" s="122">
        <v>0</v>
      </c>
      <c r="AE39" s="123">
        <v>0</v>
      </c>
      <c r="AF39" s="127">
        <v>0</v>
      </c>
      <c r="AG39" s="127">
        <v>0</v>
      </c>
      <c r="AH39" s="127">
        <v>0</v>
      </c>
      <c r="AI39" s="122">
        <v>0</v>
      </c>
      <c r="AJ39" s="126">
        <v>0</v>
      </c>
      <c r="AK39" s="123">
        <v>0</v>
      </c>
      <c r="AL39" s="122">
        <v>0</v>
      </c>
    </row>
    <row r="40" spans="1:38" ht="19.5" customHeight="1">
      <c r="A40" s="121"/>
      <c r="B40" s="121"/>
      <c r="C40" s="121"/>
      <c r="D40" s="128" t="s">
        <v>102</v>
      </c>
      <c r="E40" s="125">
        <v>2536.78</v>
      </c>
      <c r="F40" s="124">
        <v>536.78</v>
      </c>
      <c r="G40" s="126">
        <v>536.78</v>
      </c>
      <c r="H40" s="123">
        <v>125.78</v>
      </c>
      <c r="I40" s="127">
        <v>411</v>
      </c>
      <c r="J40" s="122">
        <v>0</v>
      </c>
      <c r="K40" s="123">
        <v>0</v>
      </c>
      <c r="L40" s="127">
        <v>0</v>
      </c>
      <c r="M40" s="122">
        <v>0</v>
      </c>
      <c r="N40" s="123">
        <v>0</v>
      </c>
      <c r="O40" s="127">
        <v>0</v>
      </c>
      <c r="P40" s="124">
        <v>0</v>
      </c>
      <c r="Q40" s="126">
        <v>0</v>
      </c>
      <c r="R40" s="123">
        <v>0</v>
      </c>
      <c r="S40" s="127">
        <v>0</v>
      </c>
      <c r="T40" s="122">
        <v>0</v>
      </c>
      <c r="U40" s="123">
        <v>0</v>
      </c>
      <c r="V40" s="127">
        <v>0</v>
      </c>
      <c r="W40" s="124">
        <v>2000</v>
      </c>
      <c r="X40" s="126">
        <v>0</v>
      </c>
      <c r="Y40" s="123">
        <v>0</v>
      </c>
      <c r="Z40" s="127">
        <v>0</v>
      </c>
      <c r="AA40" s="122">
        <v>0</v>
      </c>
      <c r="AB40" s="123">
        <v>0</v>
      </c>
      <c r="AC40" s="127">
        <v>0</v>
      </c>
      <c r="AD40" s="122">
        <v>0</v>
      </c>
      <c r="AE40" s="123">
        <v>0</v>
      </c>
      <c r="AF40" s="127">
        <v>0</v>
      </c>
      <c r="AG40" s="127">
        <v>2000</v>
      </c>
      <c r="AH40" s="127">
        <v>0</v>
      </c>
      <c r="AI40" s="122">
        <v>2000</v>
      </c>
      <c r="AJ40" s="126">
        <v>0</v>
      </c>
      <c r="AK40" s="123">
        <v>0</v>
      </c>
      <c r="AL40" s="122">
        <v>0</v>
      </c>
    </row>
    <row r="41" spans="1:38" ht="19.5" customHeight="1">
      <c r="A41" s="121" t="s">
        <v>76</v>
      </c>
      <c r="B41" s="121" t="s">
        <v>103</v>
      </c>
      <c r="C41" s="121" t="s">
        <v>61</v>
      </c>
      <c r="D41" s="128" t="s">
        <v>104</v>
      </c>
      <c r="E41" s="125">
        <v>2000</v>
      </c>
      <c r="F41" s="124">
        <v>0</v>
      </c>
      <c r="G41" s="126">
        <v>0</v>
      </c>
      <c r="H41" s="123">
        <v>0</v>
      </c>
      <c r="I41" s="127">
        <v>0</v>
      </c>
      <c r="J41" s="122">
        <v>0</v>
      </c>
      <c r="K41" s="123">
        <v>0</v>
      </c>
      <c r="L41" s="127">
        <v>0</v>
      </c>
      <c r="M41" s="122">
        <v>0</v>
      </c>
      <c r="N41" s="123">
        <v>0</v>
      </c>
      <c r="O41" s="127">
        <v>0</v>
      </c>
      <c r="P41" s="124">
        <v>0</v>
      </c>
      <c r="Q41" s="126">
        <v>0</v>
      </c>
      <c r="R41" s="123">
        <v>0</v>
      </c>
      <c r="S41" s="127">
        <v>0</v>
      </c>
      <c r="T41" s="122">
        <v>0</v>
      </c>
      <c r="U41" s="123">
        <v>0</v>
      </c>
      <c r="V41" s="127">
        <v>0</v>
      </c>
      <c r="W41" s="124">
        <v>2000</v>
      </c>
      <c r="X41" s="126">
        <v>0</v>
      </c>
      <c r="Y41" s="123">
        <v>0</v>
      </c>
      <c r="Z41" s="127">
        <v>0</v>
      </c>
      <c r="AA41" s="122">
        <v>0</v>
      </c>
      <c r="AB41" s="123">
        <v>0</v>
      </c>
      <c r="AC41" s="127">
        <v>0</v>
      </c>
      <c r="AD41" s="122">
        <v>0</v>
      </c>
      <c r="AE41" s="123">
        <v>0</v>
      </c>
      <c r="AF41" s="127">
        <v>0</v>
      </c>
      <c r="AG41" s="127">
        <v>2000</v>
      </c>
      <c r="AH41" s="127">
        <v>0</v>
      </c>
      <c r="AI41" s="122">
        <v>2000</v>
      </c>
      <c r="AJ41" s="126">
        <v>0</v>
      </c>
      <c r="AK41" s="123">
        <v>0</v>
      </c>
      <c r="AL41" s="122">
        <v>0</v>
      </c>
    </row>
    <row r="42" spans="1:38" ht="19.5" customHeight="1">
      <c r="A42" s="121" t="s">
        <v>76</v>
      </c>
      <c r="B42" s="121" t="s">
        <v>103</v>
      </c>
      <c r="C42" s="121" t="s">
        <v>60</v>
      </c>
      <c r="D42" s="128" t="s">
        <v>105</v>
      </c>
      <c r="E42" s="125">
        <v>536.78</v>
      </c>
      <c r="F42" s="124">
        <v>536.78</v>
      </c>
      <c r="G42" s="126">
        <v>536.78</v>
      </c>
      <c r="H42" s="123">
        <v>125.78</v>
      </c>
      <c r="I42" s="127">
        <v>411</v>
      </c>
      <c r="J42" s="122">
        <v>0</v>
      </c>
      <c r="K42" s="123">
        <v>0</v>
      </c>
      <c r="L42" s="127">
        <v>0</v>
      </c>
      <c r="M42" s="122">
        <v>0</v>
      </c>
      <c r="N42" s="123">
        <v>0</v>
      </c>
      <c r="O42" s="127">
        <v>0</v>
      </c>
      <c r="P42" s="124">
        <v>0</v>
      </c>
      <c r="Q42" s="126">
        <v>0</v>
      </c>
      <c r="R42" s="123">
        <v>0</v>
      </c>
      <c r="S42" s="127">
        <v>0</v>
      </c>
      <c r="T42" s="122">
        <v>0</v>
      </c>
      <c r="U42" s="123">
        <v>0</v>
      </c>
      <c r="V42" s="127">
        <v>0</v>
      </c>
      <c r="W42" s="124">
        <v>0</v>
      </c>
      <c r="X42" s="126">
        <v>0</v>
      </c>
      <c r="Y42" s="123">
        <v>0</v>
      </c>
      <c r="Z42" s="127">
        <v>0</v>
      </c>
      <c r="AA42" s="122">
        <v>0</v>
      </c>
      <c r="AB42" s="123">
        <v>0</v>
      </c>
      <c r="AC42" s="127">
        <v>0</v>
      </c>
      <c r="AD42" s="122">
        <v>0</v>
      </c>
      <c r="AE42" s="123">
        <v>0</v>
      </c>
      <c r="AF42" s="127">
        <v>0</v>
      </c>
      <c r="AG42" s="127">
        <v>0</v>
      </c>
      <c r="AH42" s="127">
        <v>0</v>
      </c>
      <c r="AI42" s="122">
        <v>0</v>
      </c>
      <c r="AJ42" s="126">
        <v>0</v>
      </c>
      <c r="AK42" s="123">
        <v>0</v>
      </c>
      <c r="AL42" s="122">
        <v>0</v>
      </c>
    </row>
    <row r="43" spans="1:38" ht="19.5" customHeight="1">
      <c r="A43" s="121"/>
      <c r="B43" s="121"/>
      <c r="C43" s="121"/>
      <c r="D43" s="128" t="s">
        <v>106</v>
      </c>
      <c r="E43" s="125">
        <v>427</v>
      </c>
      <c r="F43" s="124">
        <v>0</v>
      </c>
      <c r="G43" s="126">
        <v>0</v>
      </c>
      <c r="H43" s="123">
        <v>0</v>
      </c>
      <c r="I43" s="127">
        <v>0</v>
      </c>
      <c r="J43" s="122">
        <v>0</v>
      </c>
      <c r="K43" s="123">
        <v>0</v>
      </c>
      <c r="L43" s="127">
        <v>0</v>
      </c>
      <c r="M43" s="122">
        <v>0</v>
      </c>
      <c r="N43" s="123">
        <v>0</v>
      </c>
      <c r="O43" s="127">
        <v>0</v>
      </c>
      <c r="P43" s="124">
        <v>0</v>
      </c>
      <c r="Q43" s="126">
        <v>0</v>
      </c>
      <c r="R43" s="123">
        <v>0</v>
      </c>
      <c r="S43" s="127">
        <v>0</v>
      </c>
      <c r="T43" s="122">
        <v>0</v>
      </c>
      <c r="U43" s="123">
        <v>0</v>
      </c>
      <c r="V43" s="127">
        <v>0</v>
      </c>
      <c r="W43" s="124">
        <v>427</v>
      </c>
      <c r="X43" s="126">
        <v>0</v>
      </c>
      <c r="Y43" s="123">
        <v>0</v>
      </c>
      <c r="Z43" s="127">
        <v>0</v>
      </c>
      <c r="AA43" s="122">
        <v>0</v>
      </c>
      <c r="AB43" s="123">
        <v>0</v>
      </c>
      <c r="AC43" s="127">
        <v>0</v>
      </c>
      <c r="AD43" s="122">
        <v>0</v>
      </c>
      <c r="AE43" s="123">
        <v>0</v>
      </c>
      <c r="AF43" s="127">
        <v>0</v>
      </c>
      <c r="AG43" s="127">
        <v>427</v>
      </c>
      <c r="AH43" s="127">
        <v>0</v>
      </c>
      <c r="AI43" s="122">
        <v>427</v>
      </c>
      <c r="AJ43" s="126">
        <v>0</v>
      </c>
      <c r="AK43" s="123">
        <v>0</v>
      </c>
      <c r="AL43" s="122">
        <v>0</v>
      </c>
    </row>
    <row r="44" spans="1:38" ht="19.5" customHeight="1">
      <c r="A44" s="121" t="s">
        <v>76</v>
      </c>
      <c r="B44" s="121" t="s">
        <v>107</v>
      </c>
      <c r="C44" s="121" t="s">
        <v>77</v>
      </c>
      <c r="D44" s="128" t="s">
        <v>108</v>
      </c>
      <c r="E44" s="125">
        <v>427</v>
      </c>
      <c r="F44" s="124">
        <v>0</v>
      </c>
      <c r="G44" s="126">
        <v>0</v>
      </c>
      <c r="H44" s="123">
        <v>0</v>
      </c>
      <c r="I44" s="127">
        <v>0</v>
      </c>
      <c r="J44" s="122">
        <v>0</v>
      </c>
      <c r="K44" s="123">
        <v>0</v>
      </c>
      <c r="L44" s="127">
        <v>0</v>
      </c>
      <c r="M44" s="122">
        <v>0</v>
      </c>
      <c r="N44" s="123">
        <v>0</v>
      </c>
      <c r="O44" s="127">
        <v>0</v>
      </c>
      <c r="P44" s="124">
        <v>0</v>
      </c>
      <c r="Q44" s="126">
        <v>0</v>
      </c>
      <c r="R44" s="123">
        <v>0</v>
      </c>
      <c r="S44" s="127">
        <v>0</v>
      </c>
      <c r="T44" s="122">
        <v>0</v>
      </c>
      <c r="U44" s="123">
        <v>0</v>
      </c>
      <c r="V44" s="127">
        <v>0</v>
      </c>
      <c r="W44" s="124">
        <v>427</v>
      </c>
      <c r="X44" s="126">
        <v>0</v>
      </c>
      <c r="Y44" s="123">
        <v>0</v>
      </c>
      <c r="Z44" s="127">
        <v>0</v>
      </c>
      <c r="AA44" s="122">
        <v>0</v>
      </c>
      <c r="AB44" s="123">
        <v>0</v>
      </c>
      <c r="AC44" s="127">
        <v>0</v>
      </c>
      <c r="AD44" s="122">
        <v>0</v>
      </c>
      <c r="AE44" s="123">
        <v>0</v>
      </c>
      <c r="AF44" s="127">
        <v>0</v>
      </c>
      <c r="AG44" s="127">
        <v>427</v>
      </c>
      <c r="AH44" s="127">
        <v>0</v>
      </c>
      <c r="AI44" s="122">
        <v>427</v>
      </c>
      <c r="AJ44" s="126">
        <v>0</v>
      </c>
      <c r="AK44" s="123">
        <v>0</v>
      </c>
      <c r="AL44" s="122">
        <v>0</v>
      </c>
    </row>
    <row r="45" spans="1:38" ht="19.5" customHeight="1">
      <c r="A45" s="121"/>
      <c r="B45" s="121"/>
      <c r="C45" s="121"/>
      <c r="D45" s="128" t="s">
        <v>109</v>
      </c>
      <c r="E45" s="125">
        <v>20</v>
      </c>
      <c r="F45" s="124">
        <v>20</v>
      </c>
      <c r="G45" s="126">
        <v>20</v>
      </c>
      <c r="H45" s="123">
        <v>20</v>
      </c>
      <c r="I45" s="127">
        <v>0</v>
      </c>
      <c r="J45" s="122">
        <v>0</v>
      </c>
      <c r="K45" s="123">
        <v>0</v>
      </c>
      <c r="L45" s="127">
        <v>0</v>
      </c>
      <c r="M45" s="122">
        <v>0</v>
      </c>
      <c r="N45" s="123">
        <v>0</v>
      </c>
      <c r="O45" s="127">
        <v>0</v>
      </c>
      <c r="P45" s="124">
        <v>0</v>
      </c>
      <c r="Q45" s="126">
        <v>0</v>
      </c>
      <c r="R45" s="123">
        <v>0</v>
      </c>
      <c r="S45" s="127">
        <v>0</v>
      </c>
      <c r="T45" s="122">
        <v>0</v>
      </c>
      <c r="U45" s="123">
        <v>0</v>
      </c>
      <c r="V45" s="127">
        <v>0</v>
      </c>
      <c r="W45" s="124">
        <v>0</v>
      </c>
      <c r="X45" s="126">
        <v>0</v>
      </c>
      <c r="Y45" s="123">
        <v>0</v>
      </c>
      <c r="Z45" s="127">
        <v>0</v>
      </c>
      <c r="AA45" s="122">
        <v>0</v>
      </c>
      <c r="AB45" s="123">
        <v>0</v>
      </c>
      <c r="AC45" s="127">
        <v>0</v>
      </c>
      <c r="AD45" s="122">
        <v>0</v>
      </c>
      <c r="AE45" s="123">
        <v>0</v>
      </c>
      <c r="AF45" s="127">
        <v>0</v>
      </c>
      <c r="AG45" s="127">
        <v>0</v>
      </c>
      <c r="AH45" s="127">
        <v>0</v>
      </c>
      <c r="AI45" s="122">
        <v>0</v>
      </c>
      <c r="AJ45" s="126">
        <v>0</v>
      </c>
      <c r="AK45" s="123">
        <v>0</v>
      </c>
      <c r="AL45" s="122">
        <v>0</v>
      </c>
    </row>
    <row r="46" spans="1:38" ht="19.5" customHeight="1">
      <c r="A46" s="121" t="s">
        <v>76</v>
      </c>
      <c r="B46" s="121" t="s">
        <v>65</v>
      </c>
      <c r="C46" s="121" t="s">
        <v>77</v>
      </c>
      <c r="D46" s="128" t="s">
        <v>110</v>
      </c>
      <c r="E46" s="125">
        <v>20</v>
      </c>
      <c r="F46" s="124">
        <v>20</v>
      </c>
      <c r="G46" s="126">
        <v>20</v>
      </c>
      <c r="H46" s="123">
        <v>20</v>
      </c>
      <c r="I46" s="127">
        <v>0</v>
      </c>
      <c r="J46" s="122">
        <v>0</v>
      </c>
      <c r="K46" s="123">
        <v>0</v>
      </c>
      <c r="L46" s="127">
        <v>0</v>
      </c>
      <c r="M46" s="122">
        <v>0</v>
      </c>
      <c r="N46" s="123">
        <v>0</v>
      </c>
      <c r="O46" s="127">
        <v>0</v>
      </c>
      <c r="P46" s="124">
        <v>0</v>
      </c>
      <c r="Q46" s="126">
        <v>0</v>
      </c>
      <c r="R46" s="123">
        <v>0</v>
      </c>
      <c r="S46" s="127">
        <v>0</v>
      </c>
      <c r="T46" s="122">
        <v>0</v>
      </c>
      <c r="U46" s="123">
        <v>0</v>
      </c>
      <c r="V46" s="127">
        <v>0</v>
      </c>
      <c r="W46" s="124">
        <v>0</v>
      </c>
      <c r="X46" s="126">
        <v>0</v>
      </c>
      <c r="Y46" s="123">
        <v>0</v>
      </c>
      <c r="Z46" s="127">
        <v>0</v>
      </c>
      <c r="AA46" s="122">
        <v>0</v>
      </c>
      <c r="AB46" s="123">
        <v>0</v>
      </c>
      <c r="AC46" s="127">
        <v>0</v>
      </c>
      <c r="AD46" s="122">
        <v>0</v>
      </c>
      <c r="AE46" s="123">
        <v>0</v>
      </c>
      <c r="AF46" s="127">
        <v>0</v>
      </c>
      <c r="AG46" s="127">
        <v>0</v>
      </c>
      <c r="AH46" s="127">
        <v>0</v>
      </c>
      <c r="AI46" s="122">
        <v>0</v>
      </c>
      <c r="AJ46" s="126">
        <v>0</v>
      </c>
      <c r="AK46" s="123">
        <v>0</v>
      </c>
      <c r="AL46" s="122">
        <v>0</v>
      </c>
    </row>
    <row r="47" spans="1:38" ht="19.5" customHeight="1">
      <c r="A47" s="121"/>
      <c r="B47" s="121"/>
      <c r="C47" s="121"/>
      <c r="D47" s="128" t="s">
        <v>111</v>
      </c>
      <c r="E47" s="125">
        <v>1290.27</v>
      </c>
      <c r="F47" s="124">
        <v>1207.12</v>
      </c>
      <c r="G47" s="126">
        <v>1207.12</v>
      </c>
      <c r="H47" s="123">
        <v>391.12</v>
      </c>
      <c r="I47" s="127">
        <v>816</v>
      </c>
      <c r="J47" s="122">
        <v>0</v>
      </c>
      <c r="K47" s="123">
        <v>0</v>
      </c>
      <c r="L47" s="127">
        <v>0</v>
      </c>
      <c r="M47" s="122">
        <v>0</v>
      </c>
      <c r="N47" s="123">
        <v>0</v>
      </c>
      <c r="O47" s="127">
        <v>0</v>
      </c>
      <c r="P47" s="124">
        <v>81.88</v>
      </c>
      <c r="Q47" s="126">
        <v>81.88</v>
      </c>
      <c r="R47" s="123">
        <v>0</v>
      </c>
      <c r="S47" s="127">
        <v>81.88</v>
      </c>
      <c r="T47" s="122">
        <v>0</v>
      </c>
      <c r="U47" s="123">
        <v>0</v>
      </c>
      <c r="V47" s="127">
        <v>0</v>
      </c>
      <c r="W47" s="124">
        <v>1.27</v>
      </c>
      <c r="X47" s="126">
        <v>0</v>
      </c>
      <c r="Y47" s="123">
        <v>0</v>
      </c>
      <c r="Z47" s="127">
        <v>0</v>
      </c>
      <c r="AA47" s="122">
        <v>0</v>
      </c>
      <c r="AB47" s="123">
        <v>0</v>
      </c>
      <c r="AC47" s="127">
        <v>0</v>
      </c>
      <c r="AD47" s="122">
        <v>0</v>
      </c>
      <c r="AE47" s="123">
        <v>0</v>
      </c>
      <c r="AF47" s="127">
        <v>0</v>
      </c>
      <c r="AG47" s="127">
        <v>1.27</v>
      </c>
      <c r="AH47" s="127">
        <v>0</v>
      </c>
      <c r="AI47" s="122">
        <v>1.27</v>
      </c>
      <c r="AJ47" s="126">
        <v>0</v>
      </c>
      <c r="AK47" s="123">
        <v>0</v>
      </c>
      <c r="AL47" s="122">
        <v>0</v>
      </c>
    </row>
    <row r="48" spans="1:38" ht="19.5" customHeight="1">
      <c r="A48" s="121"/>
      <c r="B48" s="121"/>
      <c r="C48" s="121"/>
      <c r="D48" s="128" t="s">
        <v>112</v>
      </c>
      <c r="E48" s="125">
        <v>1.27</v>
      </c>
      <c r="F48" s="124">
        <v>0</v>
      </c>
      <c r="G48" s="126">
        <v>0</v>
      </c>
      <c r="H48" s="123">
        <v>0</v>
      </c>
      <c r="I48" s="127">
        <v>0</v>
      </c>
      <c r="J48" s="122">
        <v>0</v>
      </c>
      <c r="K48" s="123">
        <v>0</v>
      </c>
      <c r="L48" s="127">
        <v>0</v>
      </c>
      <c r="M48" s="122">
        <v>0</v>
      </c>
      <c r="N48" s="123">
        <v>0</v>
      </c>
      <c r="O48" s="127">
        <v>0</v>
      </c>
      <c r="P48" s="124">
        <v>0</v>
      </c>
      <c r="Q48" s="126">
        <v>0</v>
      </c>
      <c r="R48" s="123">
        <v>0</v>
      </c>
      <c r="S48" s="127">
        <v>0</v>
      </c>
      <c r="T48" s="122">
        <v>0</v>
      </c>
      <c r="U48" s="123">
        <v>0</v>
      </c>
      <c r="V48" s="127">
        <v>0</v>
      </c>
      <c r="W48" s="124">
        <v>1.27</v>
      </c>
      <c r="X48" s="126">
        <v>0</v>
      </c>
      <c r="Y48" s="123">
        <v>0</v>
      </c>
      <c r="Z48" s="127">
        <v>0</v>
      </c>
      <c r="AA48" s="122">
        <v>0</v>
      </c>
      <c r="AB48" s="123">
        <v>0</v>
      </c>
      <c r="AC48" s="127">
        <v>0</v>
      </c>
      <c r="AD48" s="122">
        <v>0</v>
      </c>
      <c r="AE48" s="123">
        <v>0</v>
      </c>
      <c r="AF48" s="127">
        <v>0</v>
      </c>
      <c r="AG48" s="127">
        <v>1.27</v>
      </c>
      <c r="AH48" s="127">
        <v>0</v>
      </c>
      <c r="AI48" s="122">
        <v>1.27</v>
      </c>
      <c r="AJ48" s="126">
        <v>0</v>
      </c>
      <c r="AK48" s="123">
        <v>0</v>
      </c>
      <c r="AL48" s="122">
        <v>0</v>
      </c>
    </row>
    <row r="49" spans="1:38" ht="19.5" customHeight="1">
      <c r="A49" s="121" t="s">
        <v>113</v>
      </c>
      <c r="B49" s="121" t="s">
        <v>80</v>
      </c>
      <c r="C49" s="121" t="s">
        <v>88</v>
      </c>
      <c r="D49" s="128" t="s">
        <v>114</v>
      </c>
      <c r="E49" s="125">
        <v>1.27</v>
      </c>
      <c r="F49" s="124">
        <v>0</v>
      </c>
      <c r="G49" s="126">
        <v>0</v>
      </c>
      <c r="H49" s="123">
        <v>0</v>
      </c>
      <c r="I49" s="127">
        <v>0</v>
      </c>
      <c r="J49" s="122">
        <v>0</v>
      </c>
      <c r="K49" s="123">
        <v>0</v>
      </c>
      <c r="L49" s="127">
        <v>0</v>
      </c>
      <c r="M49" s="122">
        <v>0</v>
      </c>
      <c r="N49" s="123">
        <v>0</v>
      </c>
      <c r="O49" s="127">
        <v>0</v>
      </c>
      <c r="P49" s="124">
        <v>0</v>
      </c>
      <c r="Q49" s="126">
        <v>0</v>
      </c>
      <c r="R49" s="123">
        <v>0</v>
      </c>
      <c r="S49" s="127">
        <v>0</v>
      </c>
      <c r="T49" s="122">
        <v>0</v>
      </c>
      <c r="U49" s="123">
        <v>0</v>
      </c>
      <c r="V49" s="127">
        <v>0</v>
      </c>
      <c r="W49" s="124">
        <v>1.27</v>
      </c>
      <c r="X49" s="126">
        <v>0</v>
      </c>
      <c r="Y49" s="123">
        <v>0</v>
      </c>
      <c r="Z49" s="127">
        <v>0</v>
      </c>
      <c r="AA49" s="122">
        <v>0</v>
      </c>
      <c r="AB49" s="123">
        <v>0</v>
      </c>
      <c r="AC49" s="127">
        <v>0</v>
      </c>
      <c r="AD49" s="122">
        <v>0</v>
      </c>
      <c r="AE49" s="123">
        <v>0</v>
      </c>
      <c r="AF49" s="127">
        <v>0</v>
      </c>
      <c r="AG49" s="127">
        <v>1.27</v>
      </c>
      <c r="AH49" s="127">
        <v>0</v>
      </c>
      <c r="AI49" s="122">
        <v>1.27</v>
      </c>
      <c r="AJ49" s="126">
        <v>0</v>
      </c>
      <c r="AK49" s="123">
        <v>0</v>
      </c>
      <c r="AL49" s="122">
        <v>0</v>
      </c>
    </row>
    <row r="50" spans="1:38" ht="19.5" customHeight="1">
      <c r="A50" s="121"/>
      <c r="B50" s="121"/>
      <c r="C50" s="121"/>
      <c r="D50" s="128" t="s">
        <v>115</v>
      </c>
      <c r="E50" s="125">
        <v>1289</v>
      </c>
      <c r="F50" s="124">
        <v>1207.12</v>
      </c>
      <c r="G50" s="126">
        <v>1207.12</v>
      </c>
      <c r="H50" s="123">
        <v>391.12</v>
      </c>
      <c r="I50" s="127">
        <v>816</v>
      </c>
      <c r="J50" s="122">
        <v>0</v>
      </c>
      <c r="K50" s="123">
        <v>0</v>
      </c>
      <c r="L50" s="127">
        <v>0</v>
      </c>
      <c r="M50" s="122">
        <v>0</v>
      </c>
      <c r="N50" s="123">
        <v>0</v>
      </c>
      <c r="O50" s="127">
        <v>0</v>
      </c>
      <c r="P50" s="124">
        <v>81.88</v>
      </c>
      <c r="Q50" s="126">
        <v>81.88</v>
      </c>
      <c r="R50" s="123">
        <v>0</v>
      </c>
      <c r="S50" s="127">
        <v>81.88</v>
      </c>
      <c r="T50" s="122">
        <v>0</v>
      </c>
      <c r="U50" s="123">
        <v>0</v>
      </c>
      <c r="V50" s="127">
        <v>0</v>
      </c>
      <c r="W50" s="124">
        <v>0</v>
      </c>
      <c r="X50" s="126">
        <v>0</v>
      </c>
      <c r="Y50" s="123">
        <v>0</v>
      </c>
      <c r="Z50" s="127">
        <v>0</v>
      </c>
      <c r="AA50" s="122">
        <v>0</v>
      </c>
      <c r="AB50" s="123">
        <v>0</v>
      </c>
      <c r="AC50" s="127">
        <v>0</v>
      </c>
      <c r="AD50" s="122">
        <v>0</v>
      </c>
      <c r="AE50" s="123">
        <v>0</v>
      </c>
      <c r="AF50" s="127">
        <v>0</v>
      </c>
      <c r="AG50" s="127">
        <v>0</v>
      </c>
      <c r="AH50" s="127">
        <v>0</v>
      </c>
      <c r="AI50" s="122">
        <v>0</v>
      </c>
      <c r="AJ50" s="126">
        <v>0</v>
      </c>
      <c r="AK50" s="123">
        <v>0</v>
      </c>
      <c r="AL50" s="122">
        <v>0</v>
      </c>
    </row>
    <row r="51" spans="1:38" ht="19.5" customHeight="1">
      <c r="A51" s="121" t="s">
        <v>113</v>
      </c>
      <c r="B51" s="121" t="s">
        <v>82</v>
      </c>
      <c r="C51" s="121" t="s">
        <v>77</v>
      </c>
      <c r="D51" s="128" t="s">
        <v>116</v>
      </c>
      <c r="E51" s="125">
        <v>98.2</v>
      </c>
      <c r="F51" s="124">
        <v>98.2</v>
      </c>
      <c r="G51" s="126">
        <v>98.2</v>
      </c>
      <c r="H51" s="123">
        <v>98.2</v>
      </c>
      <c r="I51" s="127">
        <v>0</v>
      </c>
      <c r="J51" s="122">
        <v>0</v>
      </c>
      <c r="K51" s="123">
        <v>0</v>
      </c>
      <c r="L51" s="127">
        <v>0</v>
      </c>
      <c r="M51" s="122">
        <v>0</v>
      </c>
      <c r="N51" s="123">
        <v>0</v>
      </c>
      <c r="O51" s="127">
        <v>0</v>
      </c>
      <c r="P51" s="124">
        <v>0</v>
      </c>
      <c r="Q51" s="126">
        <v>0</v>
      </c>
      <c r="R51" s="123">
        <v>0</v>
      </c>
      <c r="S51" s="127">
        <v>0</v>
      </c>
      <c r="T51" s="122">
        <v>0</v>
      </c>
      <c r="U51" s="123">
        <v>0</v>
      </c>
      <c r="V51" s="127">
        <v>0</v>
      </c>
      <c r="W51" s="124">
        <v>0</v>
      </c>
      <c r="X51" s="126">
        <v>0</v>
      </c>
      <c r="Y51" s="123">
        <v>0</v>
      </c>
      <c r="Z51" s="127">
        <v>0</v>
      </c>
      <c r="AA51" s="122">
        <v>0</v>
      </c>
      <c r="AB51" s="123">
        <v>0</v>
      </c>
      <c r="AC51" s="127">
        <v>0</v>
      </c>
      <c r="AD51" s="122">
        <v>0</v>
      </c>
      <c r="AE51" s="123">
        <v>0</v>
      </c>
      <c r="AF51" s="127">
        <v>0</v>
      </c>
      <c r="AG51" s="127">
        <v>0</v>
      </c>
      <c r="AH51" s="127">
        <v>0</v>
      </c>
      <c r="AI51" s="122">
        <v>0</v>
      </c>
      <c r="AJ51" s="126">
        <v>0</v>
      </c>
      <c r="AK51" s="123">
        <v>0</v>
      </c>
      <c r="AL51" s="122">
        <v>0</v>
      </c>
    </row>
    <row r="52" spans="1:38" ht="19.5" customHeight="1">
      <c r="A52" s="121" t="s">
        <v>113</v>
      </c>
      <c r="B52" s="121" t="s">
        <v>82</v>
      </c>
      <c r="C52" s="121" t="s">
        <v>61</v>
      </c>
      <c r="D52" s="128" t="s">
        <v>117</v>
      </c>
      <c r="E52" s="125">
        <v>257.94</v>
      </c>
      <c r="F52" s="124">
        <v>257.94</v>
      </c>
      <c r="G52" s="126">
        <v>257.94</v>
      </c>
      <c r="H52" s="123">
        <v>257.94</v>
      </c>
      <c r="I52" s="127">
        <v>0</v>
      </c>
      <c r="J52" s="122">
        <v>0</v>
      </c>
      <c r="K52" s="123">
        <v>0</v>
      </c>
      <c r="L52" s="127">
        <v>0</v>
      </c>
      <c r="M52" s="122">
        <v>0</v>
      </c>
      <c r="N52" s="123">
        <v>0</v>
      </c>
      <c r="O52" s="127">
        <v>0</v>
      </c>
      <c r="P52" s="124">
        <v>0</v>
      </c>
      <c r="Q52" s="126">
        <v>0</v>
      </c>
      <c r="R52" s="123">
        <v>0</v>
      </c>
      <c r="S52" s="127">
        <v>0</v>
      </c>
      <c r="T52" s="122">
        <v>0</v>
      </c>
      <c r="U52" s="123">
        <v>0</v>
      </c>
      <c r="V52" s="127">
        <v>0</v>
      </c>
      <c r="W52" s="124">
        <v>0</v>
      </c>
      <c r="X52" s="126">
        <v>0</v>
      </c>
      <c r="Y52" s="123">
        <v>0</v>
      </c>
      <c r="Z52" s="127">
        <v>0</v>
      </c>
      <c r="AA52" s="122">
        <v>0</v>
      </c>
      <c r="AB52" s="123">
        <v>0</v>
      </c>
      <c r="AC52" s="127">
        <v>0</v>
      </c>
      <c r="AD52" s="122">
        <v>0</v>
      </c>
      <c r="AE52" s="123">
        <v>0</v>
      </c>
      <c r="AF52" s="127">
        <v>0</v>
      </c>
      <c r="AG52" s="127">
        <v>0</v>
      </c>
      <c r="AH52" s="127">
        <v>0</v>
      </c>
      <c r="AI52" s="122">
        <v>0</v>
      </c>
      <c r="AJ52" s="126">
        <v>0</v>
      </c>
      <c r="AK52" s="123">
        <v>0</v>
      </c>
      <c r="AL52" s="122">
        <v>0</v>
      </c>
    </row>
    <row r="53" spans="1:38" ht="19.5" customHeight="1">
      <c r="A53" s="121" t="s">
        <v>113</v>
      </c>
      <c r="B53" s="121" t="s">
        <v>82</v>
      </c>
      <c r="C53" s="121" t="s">
        <v>60</v>
      </c>
      <c r="D53" s="128" t="s">
        <v>118</v>
      </c>
      <c r="E53" s="125">
        <v>34.98</v>
      </c>
      <c r="F53" s="124">
        <v>34.98</v>
      </c>
      <c r="G53" s="126">
        <v>34.98</v>
      </c>
      <c r="H53" s="123">
        <v>34.98</v>
      </c>
      <c r="I53" s="127">
        <v>0</v>
      </c>
      <c r="J53" s="122">
        <v>0</v>
      </c>
      <c r="K53" s="123">
        <v>0</v>
      </c>
      <c r="L53" s="127">
        <v>0</v>
      </c>
      <c r="M53" s="122">
        <v>0</v>
      </c>
      <c r="N53" s="123">
        <v>0</v>
      </c>
      <c r="O53" s="127">
        <v>0</v>
      </c>
      <c r="P53" s="124">
        <v>0</v>
      </c>
      <c r="Q53" s="126">
        <v>0</v>
      </c>
      <c r="R53" s="123">
        <v>0</v>
      </c>
      <c r="S53" s="127">
        <v>0</v>
      </c>
      <c r="T53" s="122">
        <v>0</v>
      </c>
      <c r="U53" s="123">
        <v>0</v>
      </c>
      <c r="V53" s="127">
        <v>0</v>
      </c>
      <c r="W53" s="124">
        <v>0</v>
      </c>
      <c r="X53" s="126">
        <v>0</v>
      </c>
      <c r="Y53" s="123">
        <v>0</v>
      </c>
      <c r="Z53" s="127">
        <v>0</v>
      </c>
      <c r="AA53" s="122">
        <v>0</v>
      </c>
      <c r="AB53" s="123">
        <v>0</v>
      </c>
      <c r="AC53" s="127">
        <v>0</v>
      </c>
      <c r="AD53" s="122">
        <v>0</v>
      </c>
      <c r="AE53" s="123">
        <v>0</v>
      </c>
      <c r="AF53" s="127">
        <v>0</v>
      </c>
      <c r="AG53" s="127">
        <v>0</v>
      </c>
      <c r="AH53" s="127">
        <v>0</v>
      </c>
      <c r="AI53" s="122">
        <v>0</v>
      </c>
      <c r="AJ53" s="126">
        <v>0</v>
      </c>
      <c r="AK53" s="123">
        <v>0</v>
      </c>
      <c r="AL53" s="122">
        <v>0</v>
      </c>
    </row>
    <row r="54" spans="1:38" ht="19.5" customHeight="1">
      <c r="A54" s="121" t="s">
        <v>113</v>
      </c>
      <c r="B54" s="121" t="s">
        <v>82</v>
      </c>
      <c r="C54" s="121" t="s">
        <v>80</v>
      </c>
      <c r="D54" s="128" t="s">
        <v>119</v>
      </c>
      <c r="E54" s="125">
        <v>897.88</v>
      </c>
      <c r="F54" s="124">
        <v>816</v>
      </c>
      <c r="G54" s="126">
        <v>816</v>
      </c>
      <c r="H54" s="123">
        <v>0</v>
      </c>
      <c r="I54" s="127">
        <v>816</v>
      </c>
      <c r="J54" s="122">
        <v>0</v>
      </c>
      <c r="K54" s="123">
        <v>0</v>
      </c>
      <c r="L54" s="127">
        <v>0</v>
      </c>
      <c r="M54" s="122">
        <v>0</v>
      </c>
      <c r="N54" s="123">
        <v>0</v>
      </c>
      <c r="O54" s="127">
        <v>0</v>
      </c>
      <c r="P54" s="124">
        <v>81.88</v>
      </c>
      <c r="Q54" s="126">
        <v>81.88</v>
      </c>
      <c r="R54" s="123">
        <v>0</v>
      </c>
      <c r="S54" s="127">
        <v>81.88</v>
      </c>
      <c r="T54" s="122">
        <v>0</v>
      </c>
      <c r="U54" s="123">
        <v>0</v>
      </c>
      <c r="V54" s="127">
        <v>0</v>
      </c>
      <c r="W54" s="124">
        <v>0</v>
      </c>
      <c r="X54" s="126">
        <v>0</v>
      </c>
      <c r="Y54" s="123">
        <v>0</v>
      </c>
      <c r="Z54" s="127">
        <v>0</v>
      </c>
      <c r="AA54" s="122">
        <v>0</v>
      </c>
      <c r="AB54" s="123">
        <v>0</v>
      </c>
      <c r="AC54" s="127">
        <v>0</v>
      </c>
      <c r="AD54" s="122">
        <v>0</v>
      </c>
      <c r="AE54" s="123">
        <v>0</v>
      </c>
      <c r="AF54" s="127">
        <v>0</v>
      </c>
      <c r="AG54" s="127">
        <v>0</v>
      </c>
      <c r="AH54" s="127">
        <v>0</v>
      </c>
      <c r="AI54" s="122">
        <v>0</v>
      </c>
      <c r="AJ54" s="126">
        <v>0</v>
      </c>
      <c r="AK54" s="123">
        <v>0</v>
      </c>
      <c r="AL54" s="122">
        <v>0</v>
      </c>
    </row>
    <row r="55" spans="1:38" ht="19.5" customHeight="1">
      <c r="A55" s="121"/>
      <c r="B55" s="121"/>
      <c r="C55" s="121"/>
      <c r="D55" s="128" t="s">
        <v>120</v>
      </c>
      <c r="E55" s="125">
        <v>483.13</v>
      </c>
      <c r="F55" s="124">
        <v>483.13</v>
      </c>
      <c r="G55" s="126">
        <v>483.13</v>
      </c>
      <c r="H55" s="123">
        <v>483.13</v>
      </c>
      <c r="I55" s="127">
        <v>0</v>
      </c>
      <c r="J55" s="122">
        <v>0</v>
      </c>
      <c r="K55" s="123">
        <v>0</v>
      </c>
      <c r="L55" s="127">
        <v>0</v>
      </c>
      <c r="M55" s="122">
        <v>0</v>
      </c>
      <c r="N55" s="123">
        <v>0</v>
      </c>
      <c r="O55" s="127">
        <v>0</v>
      </c>
      <c r="P55" s="124">
        <v>0</v>
      </c>
      <c r="Q55" s="126">
        <v>0</v>
      </c>
      <c r="R55" s="123">
        <v>0</v>
      </c>
      <c r="S55" s="127">
        <v>0</v>
      </c>
      <c r="T55" s="122">
        <v>0</v>
      </c>
      <c r="U55" s="123">
        <v>0</v>
      </c>
      <c r="V55" s="127">
        <v>0</v>
      </c>
      <c r="W55" s="124">
        <v>0</v>
      </c>
      <c r="X55" s="126">
        <v>0</v>
      </c>
      <c r="Y55" s="123">
        <v>0</v>
      </c>
      <c r="Z55" s="127">
        <v>0</v>
      </c>
      <c r="AA55" s="122">
        <v>0</v>
      </c>
      <c r="AB55" s="123">
        <v>0</v>
      </c>
      <c r="AC55" s="127">
        <v>0</v>
      </c>
      <c r="AD55" s="122">
        <v>0</v>
      </c>
      <c r="AE55" s="123">
        <v>0</v>
      </c>
      <c r="AF55" s="127">
        <v>0</v>
      </c>
      <c r="AG55" s="127">
        <v>0</v>
      </c>
      <c r="AH55" s="127">
        <v>0</v>
      </c>
      <c r="AI55" s="122">
        <v>0</v>
      </c>
      <c r="AJ55" s="126">
        <v>0</v>
      </c>
      <c r="AK55" s="123">
        <v>0</v>
      </c>
      <c r="AL55" s="122">
        <v>0</v>
      </c>
    </row>
    <row r="56" spans="1:38" ht="19.5" customHeight="1">
      <c r="A56" s="121"/>
      <c r="B56" s="121"/>
      <c r="C56" s="121"/>
      <c r="D56" s="128" t="s">
        <v>121</v>
      </c>
      <c r="E56" s="125">
        <v>483.13</v>
      </c>
      <c r="F56" s="124">
        <v>483.13</v>
      </c>
      <c r="G56" s="126">
        <v>483.13</v>
      </c>
      <c r="H56" s="123">
        <v>483.13</v>
      </c>
      <c r="I56" s="127">
        <v>0</v>
      </c>
      <c r="J56" s="122">
        <v>0</v>
      </c>
      <c r="K56" s="123">
        <v>0</v>
      </c>
      <c r="L56" s="127">
        <v>0</v>
      </c>
      <c r="M56" s="122">
        <v>0</v>
      </c>
      <c r="N56" s="123">
        <v>0</v>
      </c>
      <c r="O56" s="127">
        <v>0</v>
      </c>
      <c r="P56" s="124">
        <v>0</v>
      </c>
      <c r="Q56" s="126">
        <v>0</v>
      </c>
      <c r="R56" s="123">
        <v>0</v>
      </c>
      <c r="S56" s="127">
        <v>0</v>
      </c>
      <c r="T56" s="122">
        <v>0</v>
      </c>
      <c r="U56" s="123">
        <v>0</v>
      </c>
      <c r="V56" s="127">
        <v>0</v>
      </c>
      <c r="W56" s="124">
        <v>0</v>
      </c>
      <c r="X56" s="126">
        <v>0</v>
      </c>
      <c r="Y56" s="123">
        <v>0</v>
      </c>
      <c r="Z56" s="127">
        <v>0</v>
      </c>
      <c r="AA56" s="122">
        <v>0</v>
      </c>
      <c r="AB56" s="123">
        <v>0</v>
      </c>
      <c r="AC56" s="127">
        <v>0</v>
      </c>
      <c r="AD56" s="122">
        <v>0</v>
      </c>
      <c r="AE56" s="123">
        <v>0</v>
      </c>
      <c r="AF56" s="127">
        <v>0</v>
      </c>
      <c r="AG56" s="127">
        <v>0</v>
      </c>
      <c r="AH56" s="127">
        <v>0</v>
      </c>
      <c r="AI56" s="122">
        <v>0</v>
      </c>
      <c r="AJ56" s="126">
        <v>0</v>
      </c>
      <c r="AK56" s="123">
        <v>0</v>
      </c>
      <c r="AL56" s="122">
        <v>0</v>
      </c>
    </row>
    <row r="57" spans="1:38" ht="19.5" customHeight="1">
      <c r="A57" s="121" t="s">
        <v>122</v>
      </c>
      <c r="B57" s="121" t="s">
        <v>61</v>
      </c>
      <c r="C57" s="121" t="s">
        <v>77</v>
      </c>
      <c r="D57" s="128" t="s">
        <v>123</v>
      </c>
      <c r="E57" s="125">
        <v>483.13</v>
      </c>
      <c r="F57" s="124">
        <v>483.13</v>
      </c>
      <c r="G57" s="126">
        <v>483.13</v>
      </c>
      <c r="H57" s="123">
        <v>483.13</v>
      </c>
      <c r="I57" s="127">
        <v>0</v>
      </c>
      <c r="J57" s="122">
        <v>0</v>
      </c>
      <c r="K57" s="123">
        <v>0</v>
      </c>
      <c r="L57" s="127">
        <v>0</v>
      </c>
      <c r="M57" s="122">
        <v>0</v>
      </c>
      <c r="N57" s="123">
        <v>0</v>
      </c>
      <c r="O57" s="127">
        <v>0</v>
      </c>
      <c r="P57" s="124">
        <v>0</v>
      </c>
      <c r="Q57" s="126">
        <v>0</v>
      </c>
      <c r="R57" s="123">
        <v>0</v>
      </c>
      <c r="S57" s="127">
        <v>0</v>
      </c>
      <c r="T57" s="122">
        <v>0</v>
      </c>
      <c r="U57" s="123">
        <v>0</v>
      </c>
      <c r="V57" s="127">
        <v>0</v>
      </c>
      <c r="W57" s="124">
        <v>0</v>
      </c>
      <c r="X57" s="126">
        <v>0</v>
      </c>
      <c r="Y57" s="123">
        <v>0</v>
      </c>
      <c r="Z57" s="127">
        <v>0</v>
      </c>
      <c r="AA57" s="122">
        <v>0</v>
      </c>
      <c r="AB57" s="123">
        <v>0</v>
      </c>
      <c r="AC57" s="127">
        <v>0</v>
      </c>
      <c r="AD57" s="122">
        <v>0</v>
      </c>
      <c r="AE57" s="123">
        <v>0</v>
      </c>
      <c r="AF57" s="127">
        <v>0</v>
      </c>
      <c r="AG57" s="127">
        <v>0</v>
      </c>
      <c r="AH57" s="127">
        <v>0</v>
      </c>
      <c r="AI57" s="122">
        <v>0</v>
      </c>
      <c r="AJ57" s="126">
        <v>0</v>
      </c>
      <c r="AK57" s="123">
        <v>0</v>
      </c>
      <c r="AL57" s="122">
        <v>0</v>
      </c>
    </row>
    <row r="58" spans="1:38" ht="19.5" customHeight="1">
      <c r="A58" s="121"/>
      <c r="B58" s="121"/>
      <c r="C58" s="121"/>
      <c r="D58" s="128" t="s">
        <v>124</v>
      </c>
      <c r="E58" s="125">
        <v>31830.79</v>
      </c>
      <c r="F58" s="124">
        <v>8916</v>
      </c>
      <c r="G58" s="126">
        <v>0</v>
      </c>
      <c r="H58" s="123">
        <v>0</v>
      </c>
      <c r="I58" s="127">
        <v>0</v>
      </c>
      <c r="J58" s="122">
        <v>8916</v>
      </c>
      <c r="K58" s="123">
        <v>0</v>
      </c>
      <c r="L58" s="127">
        <v>8916</v>
      </c>
      <c r="M58" s="122">
        <v>0</v>
      </c>
      <c r="N58" s="123">
        <v>0</v>
      </c>
      <c r="O58" s="127">
        <v>0</v>
      </c>
      <c r="P58" s="124">
        <v>0</v>
      </c>
      <c r="Q58" s="126">
        <v>0</v>
      </c>
      <c r="R58" s="123">
        <v>0</v>
      </c>
      <c r="S58" s="127">
        <v>0</v>
      </c>
      <c r="T58" s="122">
        <v>0</v>
      </c>
      <c r="U58" s="123">
        <v>0</v>
      </c>
      <c r="V58" s="127">
        <v>0</v>
      </c>
      <c r="W58" s="124">
        <v>22914.79</v>
      </c>
      <c r="X58" s="126">
        <v>0</v>
      </c>
      <c r="Y58" s="123">
        <v>0</v>
      </c>
      <c r="Z58" s="127">
        <v>0</v>
      </c>
      <c r="AA58" s="122">
        <v>13736.14</v>
      </c>
      <c r="AB58" s="123">
        <v>0</v>
      </c>
      <c r="AC58" s="127">
        <v>13736.14</v>
      </c>
      <c r="AD58" s="122">
        <v>0</v>
      </c>
      <c r="AE58" s="123">
        <v>0</v>
      </c>
      <c r="AF58" s="127">
        <v>0</v>
      </c>
      <c r="AG58" s="127">
        <v>9178.65</v>
      </c>
      <c r="AH58" s="127">
        <v>0</v>
      </c>
      <c r="AI58" s="122">
        <v>9178.65</v>
      </c>
      <c r="AJ58" s="126">
        <v>0</v>
      </c>
      <c r="AK58" s="123">
        <v>0</v>
      </c>
      <c r="AL58" s="122">
        <v>0</v>
      </c>
    </row>
    <row r="59" spans="1:38" ht="19.5" customHeight="1">
      <c r="A59" s="121"/>
      <c r="B59" s="121"/>
      <c r="C59" s="121"/>
      <c r="D59" s="128" t="s">
        <v>125</v>
      </c>
      <c r="E59" s="125">
        <v>23410.24</v>
      </c>
      <c r="F59" s="124">
        <v>8916</v>
      </c>
      <c r="G59" s="126">
        <v>0</v>
      </c>
      <c r="H59" s="123">
        <v>0</v>
      </c>
      <c r="I59" s="127">
        <v>0</v>
      </c>
      <c r="J59" s="122">
        <v>8916</v>
      </c>
      <c r="K59" s="123">
        <v>0</v>
      </c>
      <c r="L59" s="127">
        <v>8916</v>
      </c>
      <c r="M59" s="122">
        <v>0</v>
      </c>
      <c r="N59" s="123">
        <v>0</v>
      </c>
      <c r="O59" s="127">
        <v>0</v>
      </c>
      <c r="P59" s="124">
        <v>0</v>
      </c>
      <c r="Q59" s="126">
        <v>0</v>
      </c>
      <c r="R59" s="123">
        <v>0</v>
      </c>
      <c r="S59" s="127">
        <v>0</v>
      </c>
      <c r="T59" s="122">
        <v>0</v>
      </c>
      <c r="U59" s="123">
        <v>0</v>
      </c>
      <c r="V59" s="127">
        <v>0</v>
      </c>
      <c r="W59" s="124">
        <v>14494.24</v>
      </c>
      <c r="X59" s="126">
        <v>0</v>
      </c>
      <c r="Y59" s="123">
        <v>0</v>
      </c>
      <c r="Z59" s="127">
        <v>0</v>
      </c>
      <c r="AA59" s="122">
        <v>13736.14</v>
      </c>
      <c r="AB59" s="123">
        <v>0</v>
      </c>
      <c r="AC59" s="127">
        <v>13736.14</v>
      </c>
      <c r="AD59" s="122">
        <v>0</v>
      </c>
      <c r="AE59" s="123">
        <v>0</v>
      </c>
      <c r="AF59" s="127">
        <v>0</v>
      </c>
      <c r="AG59" s="127">
        <v>758.1</v>
      </c>
      <c r="AH59" s="127">
        <v>0</v>
      </c>
      <c r="AI59" s="122">
        <v>758.1</v>
      </c>
      <c r="AJ59" s="126">
        <v>0</v>
      </c>
      <c r="AK59" s="123">
        <v>0</v>
      </c>
      <c r="AL59" s="122">
        <v>0</v>
      </c>
    </row>
    <row r="60" spans="1:38" ht="19.5" customHeight="1">
      <c r="A60" s="121" t="s">
        <v>126</v>
      </c>
      <c r="B60" s="121" t="s">
        <v>127</v>
      </c>
      <c r="C60" s="121" t="s">
        <v>61</v>
      </c>
      <c r="D60" s="128" t="s">
        <v>128</v>
      </c>
      <c r="E60" s="125">
        <v>22464.66</v>
      </c>
      <c r="F60" s="124">
        <v>8916</v>
      </c>
      <c r="G60" s="126">
        <v>0</v>
      </c>
      <c r="H60" s="123">
        <v>0</v>
      </c>
      <c r="I60" s="127">
        <v>0</v>
      </c>
      <c r="J60" s="122">
        <v>8916</v>
      </c>
      <c r="K60" s="123">
        <v>0</v>
      </c>
      <c r="L60" s="127">
        <v>8916</v>
      </c>
      <c r="M60" s="122">
        <v>0</v>
      </c>
      <c r="N60" s="123">
        <v>0</v>
      </c>
      <c r="O60" s="127">
        <v>0</v>
      </c>
      <c r="P60" s="124">
        <v>0</v>
      </c>
      <c r="Q60" s="126">
        <v>0</v>
      </c>
      <c r="R60" s="123">
        <v>0</v>
      </c>
      <c r="S60" s="127">
        <v>0</v>
      </c>
      <c r="T60" s="122">
        <v>0</v>
      </c>
      <c r="U60" s="123">
        <v>0</v>
      </c>
      <c r="V60" s="127">
        <v>0</v>
      </c>
      <c r="W60" s="124">
        <v>13548.66</v>
      </c>
      <c r="X60" s="126">
        <v>0</v>
      </c>
      <c r="Y60" s="123">
        <v>0</v>
      </c>
      <c r="Z60" s="127">
        <v>0</v>
      </c>
      <c r="AA60" s="122">
        <v>13548.66</v>
      </c>
      <c r="AB60" s="123">
        <v>0</v>
      </c>
      <c r="AC60" s="127">
        <v>13548.66</v>
      </c>
      <c r="AD60" s="122">
        <v>0</v>
      </c>
      <c r="AE60" s="123">
        <v>0</v>
      </c>
      <c r="AF60" s="127">
        <v>0</v>
      </c>
      <c r="AG60" s="127">
        <v>0</v>
      </c>
      <c r="AH60" s="127">
        <v>0</v>
      </c>
      <c r="AI60" s="122">
        <v>0</v>
      </c>
      <c r="AJ60" s="126">
        <v>0</v>
      </c>
      <c r="AK60" s="123">
        <v>0</v>
      </c>
      <c r="AL60" s="122">
        <v>0</v>
      </c>
    </row>
    <row r="61" spans="1:38" ht="19.5" customHeight="1">
      <c r="A61" s="121" t="s">
        <v>126</v>
      </c>
      <c r="B61" s="121" t="s">
        <v>127</v>
      </c>
      <c r="C61" s="121" t="s">
        <v>65</v>
      </c>
      <c r="D61" s="128" t="s">
        <v>129</v>
      </c>
      <c r="E61" s="125">
        <v>945.58</v>
      </c>
      <c r="F61" s="124">
        <v>0</v>
      </c>
      <c r="G61" s="126">
        <v>0</v>
      </c>
      <c r="H61" s="123">
        <v>0</v>
      </c>
      <c r="I61" s="127">
        <v>0</v>
      </c>
      <c r="J61" s="122">
        <v>0</v>
      </c>
      <c r="K61" s="123">
        <v>0</v>
      </c>
      <c r="L61" s="127">
        <v>0</v>
      </c>
      <c r="M61" s="122">
        <v>0</v>
      </c>
      <c r="N61" s="123">
        <v>0</v>
      </c>
      <c r="O61" s="127">
        <v>0</v>
      </c>
      <c r="P61" s="124">
        <v>0</v>
      </c>
      <c r="Q61" s="126">
        <v>0</v>
      </c>
      <c r="R61" s="123">
        <v>0</v>
      </c>
      <c r="S61" s="127">
        <v>0</v>
      </c>
      <c r="T61" s="122">
        <v>0</v>
      </c>
      <c r="U61" s="123">
        <v>0</v>
      </c>
      <c r="V61" s="127">
        <v>0</v>
      </c>
      <c r="W61" s="124">
        <v>945.58</v>
      </c>
      <c r="X61" s="126">
        <v>0</v>
      </c>
      <c r="Y61" s="123">
        <v>0</v>
      </c>
      <c r="Z61" s="127">
        <v>0</v>
      </c>
      <c r="AA61" s="122">
        <v>187.48</v>
      </c>
      <c r="AB61" s="123">
        <v>0</v>
      </c>
      <c r="AC61" s="127">
        <v>187.48</v>
      </c>
      <c r="AD61" s="122">
        <v>0</v>
      </c>
      <c r="AE61" s="123">
        <v>0</v>
      </c>
      <c r="AF61" s="127">
        <v>0</v>
      </c>
      <c r="AG61" s="127">
        <v>758.1</v>
      </c>
      <c r="AH61" s="127">
        <v>0</v>
      </c>
      <c r="AI61" s="122">
        <v>758.1</v>
      </c>
      <c r="AJ61" s="126">
        <v>0</v>
      </c>
      <c r="AK61" s="123">
        <v>0</v>
      </c>
      <c r="AL61" s="122">
        <v>0</v>
      </c>
    </row>
    <row r="62" spans="1:38" ht="19.5" customHeight="1">
      <c r="A62" s="121"/>
      <c r="B62" s="121"/>
      <c r="C62" s="121"/>
      <c r="D62" s="128" t="s">
        <v>130</v>
      </c>
      <c r="E62" s="125">
        <v>8420.55</v>
      </c>
      <c r="F62" s="124">
        <v>0</v>
      </c>
      <c r="G62" s="126">
        <v>0</v>
      </c>
      <c r="H62" s="123">
        <v>0</v>
      </c>
      <c r="I62" s="127">
        <v>0</v>
      </c>
      <c r="J62" s="122">
        <v>0</v>
      </c>
      <c r="K62" s="123">
        <v>0</v>
      </c>
      <c r="L62" s="127">
        <v>0</v>
      </c>
      <c r="M62" s="122">
        <v>0</v>
      </c>
      <c r="N62" s="123">
        <v>0</v>
      </c>
      <c r="O62" s="127">
        <v>0</v>
      </c>
      <c r="P62" s="124">
        <v>0</v>
      </c>
      <c r="Q62" s="126">
        <v>0</v>
      </c>
      <c r="R62" s="123">
        <v>0</v>
      </c>
      <c r="S62" s="127">
        <v>0</v>
      </c>
      <c r="T62" s="122">
        <v>0</v>
      </c>
      <c r="U62" s="123">
        <v>0</v>
      </c>
      <c r="V62" s="127">
        <v>0</v>
      </c>
      <c r="W62" s="124">
        <v>8420.55</v>
      </c>
      <c r="X62" s="126">
        <v>0</v>
      </c>
      <c r="Y62" s="123">
        <v>0</v>
      </c>
      <c r="Z62" s="127">
        <v>0</v>
      </c>
      <c r="AA62" s="122">
        <v>0</v>
      </c>
      <c r="AB62" s="123">
        <v>0</v>
      </c>
      <c r="AC62" s="127">
        <v>0</v>
      </c>
      <c r="AD62" s="122">
        <v>0</v>
      </c>
      <c r="AE62" s="123">
        <v>0</v>
      </c>
      <c r="AF62" s="127">
        <v>0</v>
      </c>
      <c r="AG62" s="127">
        <v>8420.55</v>
      </c>
      <c r="AH62" s="127">
        <v>0</v>
      </c>
      <c r="AI62" s="122">
        <v>8420.55</v>
      </c>
      <c r="AJ62" s="126">
        <v>0</v>
      </c>
      <c r="AK62" s="123">
        <v>0</v>
      </c>
      <c r="AL62" s="122">
        <v>0</v>
      </c>
    </row>
    <row r="63" spans="1:38" ht="19.5" customHeight="1">
      <c r="A63" s="121" t="s">
        <v>126</v>
      </c>
      <c r="B63" s="121" t="s">
        <v>65</v>
      </c>
      <c r="C63" s="121" t="s">
        <v>77</v>
      </c>
      <c r="D63" s="128" t="s">
        <v>131</v>
      </c>
      <c r="E63" s="125">
        <v>8420.55</v>
      </c>
      <c r="F63" s="124">
        <v>0</v>
      </c>
      <c r="G63" s="126">
        <v>0</v>
      </c>
      <c r="H63" s="123">
        <v>0</v>
      </c>
      <c r="I63" s="127">
        <v>0</v>
      </c>
      <c r="J63" s="122">
        <v>0</v>
      </c>
      <c r="K63" s="123">
        <v>0</v>
      </c>
      <c r="L63" s="127">
        <v>0</v>
      </c>
      <c r="M63" s="122">
        <v>0</v>
      </c>
      <c r="N63" s="123">
        <v>0</v>
      </c>
      <c r="O63" s="127">
        <v>0</v>
      </c>
      <c r="P63" s="124">
        <v>0</v>
      </c>
      <c r="Q63" s="126">
        <v>0</v>
      </c>
      <c r="R63" s="123">
        <v>0</v>
      </c>
      <c r="S63" s="127">
        <v>0</v>
      </c>
      <c r="T63" s="122">
        <v>0</v>
      </c>
      <c r="U63" s="123">
        <v>0</v>
      </c>
      <c r="V63" s="127">
        <v>0</v>
      </c>
      <c r="W63" s="124">
        <v>8420.55</v>
      </c>
      <c r="X63" s="126">
        <v>0</v>
      </c>
      <c r="Y63" s="123">
        <v>0</v>
      </c>
      <c r="Z63" s="127">
        <v>0</v>
      </c>
      <c r="AA63" s="122">
        <v>0</v>
      </c>
      <c r="AB63" s="123">
        <v>0</v>
      </c>
      <c r="AC63" s="127">
        <v>0</v>
      </c>
      <c r="AD63" s="122">
        <v>0</v>
      </c>
      <c r="AE63" s="123">
        <v>0</v>
      </c>
      <c r="AF63" s="127">
        <v>0</v>
      </c>
      <c r="AG63" s="127">
        <v>8420.55</v>
      </c>
      <c r="AH63" s="127">
        <v>0</v>
      </c>
      <c r="AI63" s="122">
        <v>8420.55</v>
      </c>
      <c r="AJ63" s="126">
        <v>0</v>
      </c>
      <c r="AK63" s="123">
        <v>0</v>
      </c>
      <c r="AL63" s="122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7" t="s">
        <v>132</v>
      </c>
      <c r="N1" s="46"/>
    </row>
    <row r="2" spans="1:14" ht="22.5" customHeight="1">
      <c r="A2" s="70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120" t="s">
        <v>0</v>
      </c>
      <c r="B3" s="82"/>
      <c r="C3" s="82"/>
      <c r="D3" s="82"/>
      <c r="E3" s="32"/>
      <c r="F3" s="32"/>
      <c r="G3" s="32"/>
      <c r="H3" s="32"/>
      <c r="I3" s="32"/>
      <c r="J3" s="32"/>
      <c r="K3" s="32"/>
      <c r="L3" s="32"/>
      <c r="M3" s="26" t="s">
        <v>3</v>
      </c>
      <c r="N3" s="33"/>
    </row>
    <row r="4" spans="1:14" ht="19.5" customHeight="1">
      <c r="A4" s="102" t="s">
        <v>38</v>
      </c>
      <c r="B4" s="102"/>
      <c r="C4" s="102"/>
      <c r="D4" s="107"/>
      <c r="E4" s="138" t="s">
        <v>45</v>
      </c>
      <c r="F4" s="138" t="s">
        <v>134</v>
      </c>
      <c r="G4" s="139" t="s">
        <v>135</v>
      </c>
      <c r="H4" s="139" t="s">
        <v>136</v>
      </c>
      <c r="I4" s="138" t="s">
        <v>137</v>
      </c>
      <c r="J4" s="139" t="s">
        <v>138</v>
      </c>
      <c r="K4" s="139" t="s">
        <v>139</v>
      </c>
      <c r="L4" s="138" t="s">
        <v>140</v>
      </c>
      <c r="M4" s="137" t="s">
        <v>141</v>
      </c>
      <c r="N4" s="33"/>
    </row>
    <row r="5" spans="1:14" ht="19.5" customHeight="1">
      <c r="A5" s="94" t="s">
        <v>43</v>
      </c>
      <c r="B5" s="94"/>
      <c r="C5" s="103"/>
      <c r="D5" s="138" t="s">
        <v>44</v>
      </c>
      <c r="E5" s="138"/>
      <c r="F5" s="138"/>
      <c r="G5" s="139"/>
      <c r="H5" s="139"/>
      <c r="I5" s="138"/>
      <c r="J5" s="139"/>
      <c r="K5" s="139"/>
      <c r="L5" s="138"/>
      <c r="M5" s="137"/>
      <c r="N5" s="33"/>
    </row>
    <row r="6" spans="1:14" ht="18" customHeight="1">
      <c r="A6" s="43" t="s">
        <v>51</v>
      </c>
      <c r="B6" s="43" t="s">
        <v>52</v>
      </c>
      <c r="C6" s="42" t="s">
        <v>53</v>
      </c>
      <c r="D6" s="138"/>
      <c r="E6" s="138"/>
      <c r="F6" s="138"/>
      <c r="G6" s="139"/>
      <c r="H6" s="139"/>
      <c r="I6" s="138"/>
      <c r="J6" s="139"/>
      <c r="K6" s="139"/>
      <c r="L6" s="138"/>
      <c r="M6" s="137"/>
      <c r="N6" s="33"/>
    </row>
    <row r="7" spans="1:14" ht="19.5" customHeight="1">
      <c r="A7" s="121"/>
      <c r="B7" s="121"/>
      <c r="C7" s="121"/>
      <c r="D7" s="128" t="s">
        <v>45</v>
      </c>
      <c r="E7" s="125">
        <v>3723.09</v>
      </c>
      <c r="F7" s="125">
        <v>1661.2</v>
      </c>
      <c r="G7" s="125">
        <v>921.65</v>
      </c>
      <c r="H7" s="125">
        <v>24.23</v>
      </c>
      <c r="I7" s="124">
        <v>457.2</v>
      </c>
      <c r="J7" s="131">
        <v>0</v>
      </c>
      <c r="K7" s="124">
        <v>0</v>
      </c>
      <c r="L7" s="130">
        <v>642.59</v>
      </c>
      <c r="M7" s="130">
        <v>16.22</v>
      </c>
      <c r="N7" s="56"/>
    </row>
    <row r="8" spans="1:14" ht="19.5" customHeight="1">
      <c r="A8" s="121"/>
      <c r="B8" s="121"/>
      <c r="C8" s="121"/>
      <c r="D8" s="128" t="s">
        <v>57</v>
      </c>
      <c r="E8" s="125">
        <v>142.63</v>
      </c>
      <c r="F8" s="125">
        <v>83.89</v>
      </c>
      <c r="G8" s="125">
        <v>5.49</v>
      </c>
      <c r="H8" s="125">
        <v>0</v>
      </c>
      <c r="I8" s="124">
        <v>2.33</v>
      </c>
      <c r="J8" s="131">
        <v>0</v>
      </c>
      <c r="K8" s="124">
        <v>0</v>
      </c>
      <c r="L8" s="130">
        <v>48.7</v>
      </c>
      <c r="M8" s="130">
        <v>2.22</v>
      </c>
      <c r="N8" s="47"/>
    </row>
    <row r="9" spans="1:14" ht="19.5" customHeight="1">
      <c r="A9" s="121"/>
      <c r="B9" s="121"/>
      <c r="C9" s="121"/>
      <c r="D9" s="128" t="s">
        <v>58</v>
      </c>
      <c r="E9" s="125">
        <v>142.63</v>
      </c>
      <c r="F9" s="125">
        <v>83.89</v>
      </c>
      <c r="G9" s="125">
        <v>5.49</v>
      </c>
      <c r="H9" s="125">
        <v>0</v>
      </c>
      <c r="I9" s="124">
        <v>2.33</v>
      </c>
      <c r="J9" s="131">
        <v>0</v>
      </c>
      <c r="K9" s="124">
        <v>0</v>
      </c>
      <c r="L9" s="130">
        <v>48.7</v>
      </c>
      <c r="M9" s="130">
        <v>2.22</v>
      </c>
      <c r="N9" s="21"/>
    </row>
    <row r="10" spans="1:14" ht="19.5" customHeight="1">
      <c r="A10" s="121" t="s">
        <v>59</v>
      </c>
      <c r="B10" s="121" t="s">
        <v>60</v>
      </c>
      <c r="C10" s="121" t="s">
        <v>61</v>
      </c>
      <c r="D10" s="128" t="s">
        <v>62</v>
      </c>
      <c r="E10" s="125">
        <v>142.63</v>
      </c>
      <c r="F10" s="125">
        <v>83.89</v>
      </c>
      <c r="G10" s="125">
        <v>5.49</v>
      </c>
      <c r="H10" s="125">
        <v>0</v>
      </c>
      <c r="I10" s="124">
        <v>2.33</v>
      </c>
      <c r="J10" s="131">
        <v>0</v>
      </c>
      <c r="K10" s="124">
        <v>0</v>
      </c>
      <c r="L10" s="130">
        <v>48.7</v>
      </c>
      <c r="M10" s="130">
        <v>2.22</v>
      </c>
      <c r="N10" s="21"/>
    </row>
    <row r="11" spans="1:14" ht="19.5" customHeight="1">
      <c r="A11" s="121"/>
      <c r="B11" s="121"/>
      <c r="C11" s="121"/>
      <c r="D11" s="128" t="s">
        <v>74</v>
      </c>
      <c r="E11" s="125">
        <v>3189.34</v>
      </c>
      <c r="F11" s="125">
        <v>1577.31</v>
      </c>
      <c r="G11" s="125">
        <v>916.16</v>
      </c>
      <c r="H11" s="125">
        <v>24.23</v>
      </c>
      <c r="I11" s="124">
        <v>63.75</v>
      </c>
      <c r="J11" s="131">
        <v>0</v>
      </c>
      <c r="K11" s="124">
        <v>0</v>
      </c>
      <c r="L11" s="130">
        <v>593.89</v>
      </c>
      <c r="M11" s="130">
        <v>14</v>
      </c>
      <c r="N11" s="21"/>
    </row>
    <row r="12" spans="1:14" ht="19.5" customHeight="1">
      <c r="A12" s="121"/>
      <c r="B12" s="121"/>
      <c r="C12" s="121"/>
      <c r="D12" s="128" t="s">
        <v>75</v>
      </c>
      <c r="E12" s="125">
        <v>1438.6</v>
      </c>
      <c r="F12" s="125">
        <v>418.47</v>
      </c>
      <c r="G12" s="125">
        <v>675.04</v>
      </c>
      <c r="H12" s="125">
        <v>24.23</v>
      </c>
      <c r="I12" s="124">
        <v>9.2</v>
      </c>
      <c r="J12" s="131">
        <v>0</v>
      </c>
      <c r="K12" s="124">
        <v>0</v>
      </c>
      <c r="L12" s="130">
        <v>297.66</v>
      </c>
      <c r="M12" s="130">
        <v>14</v>
      </c>
      <c r="N12" s="21"/>
    </row>
    <row r="13" spans="1:14" ht="19.5" customHeight="1">
      <c r="A13" s="121" t="s">
        <v>76</v>
      </c>
      <c r="B13" s="121" t="s">
        <v>61</v>
      </c>
      <c r="C13" s="121" t="s">
        <v>77</v>
      </c>
      <c r="D13" s="128" t="s">
        <v>78</v>
      </c>
      <c r="E13" s="125">
        <v>896.68</v>
      </c>
      <c r="F13" s="125">
        <v>262</v>
      </c>
      <c r="G13" s="125">
        <v>591.34</v>
      </c>
      <c r="H13" s="125">
        <v>21.47</v>
      </c>
      <c r="I13" s="124">
        <v>0.22</v>
      </c>
      <c r="J13" s="131">
        <v>0</v>
      </c>
      <c r="K13" s="124">
        <v>0</v>
      </c>
      <c r="L13" s="130">
        <v>7.65</v>
      </c>
      <c r="M13" s="130">
        <v>14</v>
      </c>
      <c r="N13" s="21"/>
    </row>
    <row r="14" spans="1:14" ht="19.5" customHeight="1">
      <c r="A14" s="121" t="s">
        <v>76</v>
      </c>
      <c r="B14" s="121" t="s">
        <v>61</v>
      </c>
      <c r="C14" s="121" t="s">
        <v>60</v>
      </c>
      <c r="D14" s="128" t="s">
        <v>79</v>
      </c>
      <c r="E14" s="125">
        <v>84.48</v>
      </c>
      <c r="F14" s="125">
        <v>22.88</v>
      </c>
      <c r="G14" s="125">
        <v>1.55</v>
      </c>
      <c r="H14" s="125">
        <v>0</v>
      </c>
      <c r="I14" s="124">
        <v>2.23</v>
      </c>
      <c r="J14" s="131">
        <v>0</v>
      </c>
      <c r="K14" s="124">
        <v>0</v>
      </c>
      <c r="L14" s="130">
        <v>57.82</v>
      </c>
      <c r="M14" s="130">
        <v>0</v>
      </c>
      <c r="N14" s="21"/>
    </row>
    <row r="15" spans="1:14" ht="19.5" customHeight="1">
      <c r="A15" s="121" t="s">
        <v>76</v>
      </c>
      <c r="B15" s="121" t="s">
        <v>61</v>
      </c>
      <c r="C15" s="121" t="s">
        <v>82</v>
      </c>
      <c r="D15" s="128" t="s">
        <v>83</v>
      </c>
      <c r="E15" s="125">
        <v>153.46</v>
      </c>
      <c r="F15" s="125">
        <v>53.55</v>
      </c>
      <c r="G15" s="125">
        <v>76.45</v>
      </c>
      <c r="H15" s="125">
        <v>2.76</v>
      </c>
      <c r="I15" s="124">
        <v>1.44</v>
      </c>
      <c r="J15" s="131">
        <v>0</v>
      </c>
      <c r="K15" s="124">
        <v>0</v>
      </c>
      <c r="L15" s="130">
        <v>19.26</v>
      </c>
      <c r="M15" s="130">
        <v>0</v>
      </c>
      <c r="N15" s="21"/>
    </row>
    <row r="16" spans="1:14" ht="19.5" customHeight="1">
      <c r="A16" s="121" t="s">
        <v>76</v>
      </c>
      <c r="B16" s="121" t="s">
        <v>61</v>
      </c>
      <c r="C16" s="121" t="s">
        <v>84</v>
      </c>
      <c r="D16" s="128" t="s">
        <v>85</v>
      </c>
      <c r="E16" s="125">
        <v>76.55</v>
      </c>
      <c r="F16" s="125">
        <v>24.01</v>
      </c>
      <c r="G16" s="125">
        <v>1.35</v>
      </c>
      <c r="H16" s="125">
        <v>0</v>
      </c>
      <c r="I16" s="124">
        <v>1.72</v>
      </c>
      <c r="J16" s="131">
        <v>0</v>
      </c>
      <c r="K16" s="124">
        <v>0</v>
      </c>
      <c r="L16" s="130">
        <v>49.47</v>
      </c>
      <c r="M16" s="130">
        <v>0</v>
      </c>
      <c r="N16" s="21"/>
    </row>
    <row r="17" spans="1:14" ht="19.5" customHeight="1">
      <c r="A17" s="121" t="s">
        <v>76</v>
      </c>
      <c r="B17" s="121" t="s">
        <v>61</v>
      </c>
      <c r="C17" s="121" t="s">
        <v>65</v>
      </c>
      <c r="D17" s="128" t="s">
        <v>90</v>
      </c>
      <c r="E17" s="125">
        <v>227.43</v>
      </c>
      <c r="F17" s="125">
        <v>56.03</v>
      </c>
      <c r="G17" s="125">
        <v>4.35</v>
      </c>
      <c r="H17" s="125">
        <v>0</v>
      </c>
      <c r="I17" s="124">
        <v>3.59</v>
      </c>
      <c r="J17" s="131">
        <v>0</v>
      </c>
      <c r="K17" s="124">
        <v>0</v>
      </c>
      <c r="L17" s="130">
        <v>163.46</v>
      </c>
      <c r="M17" s="130">
        <v>0</v>
      </c>
      <c r="N17" s="21"/>
    </row>
    <row r="18" spans="1:14" ht="19.5" customHeight="1">
      <c r="A18" s="121"/>
      <c r="B18" s="121"/>
      <c r="C18" s="121"/>
      <c r="D18" s="128" t="s">
        <v>94</v>
      </c>
      <c r="E18" s="125">
        <v>1632.99</v>
      </c>
      <c r="F18" s="125">
        <v>1052.34</v>
      </c>
      <c r="G18" s="125">
        <v>229.87</v>
      </c>
      <c r="H18" s="125">
        <v>0</v>
      </c>
      <c r="I18" s="124">
        <v>54.55</v>
      </c>
      <c r="J18" s="131">
        <v>0</v>
      </c>
      <c r="K18" s="124">
        <v>0</v>
      </c>
      <c r="L18" s="130">
        <v>296.23</v>
      </c>
      <c r="M18" s="130">
        <v>0</v>
      </c>
      <c r="N18" s="21"/>
    </row>
    <row r="19" spans="1:14" ht="19.5" customHeight="1">
      <c r="A19" s="121" t="s">
        <v>76</v>
      </c>
      <c r="B19" s="121" t="s">
        <v>68</v>
      </c>
      <c r="C19" s="121" t="s">
        <v>80</v>
      </c>
      <c r="D19" s="128" t="s">
        <v>97</v>
      </c>
      <c r="E19" s="125">
        <v>1632.99</v>
      </c>
      <c r="F19" s="125">
        <v>1052.34</v>
      </c>
      <c r="G19" s="125">
        <v>229.87</v>
      </c>
      <c r="H19" s="125">
        <v>0</v>
      </c>
      <c r="I19" s="124">
        <v>54.55</v>
      </c>
      <c r="J19" s="131">
        <v>0</v>
      </c>
      <c r="K19" s="124">
        <v>0</v>
      </c>
      <c r="L19" s="130">
        <v>296.23</v>
      </c>
      <c r="M19" s="130">
        <v>0</v>
      </c>
      <c r="N19" s="21"/>
    </row>
    <row r="20" spans="1:14" ht="19.5" customHeight="1">
      <c r="A20" s="121"/>
      <c r="B20" s="121"/>
      <c r="C20" s="121"/>
      <c r="D20" s="128" t="s">
        <v>102</v>
      </c>
      <c r="E20" s="125">
        <v>117.75</v>
      </c>
      <c r="F20" s="125">
        <v>106.5</v>
      </c>
      <c r="G20" s="125">
        <v>11.25</v>
      </c>
      <c r="H20" s="125">
        <v>0</v>
      </c>
      <c r="I20" s="124">
        <v>0</v>
      </c>
      <c r="J20" s="131">
        <v>0</v>
      </c>
      <c r="K20" s="124">
        <v>0</v>
      </c>
      <c r="L20" s="130">
        <v>0</v>
      </c>
      <c r="M20" s="130">
        <v>0</v>
      </c>
      <c r="N20" s="21"/>
    </row>
    <row r="21" spans="1:14" ht="19.5" customHeight="1">
      <c r="A21" s="121" t="s">
        <v>76</v>
      </c>
      <c r="B21" s="121" t="s">
        <v>103</v>
      </c>
      <c r="C21" s="121" t="s">
        <v>60</v>
      </c>
      <c r="D21" s="128" t="s">
        <v>105</v>
      </c>
      <c r="E21" s="125">
        <v>117.75</v>
      </c>
      <c r="F21" s="125">
        <v>106.5</v>
      </c>
      <c r="G21" s="125">
        <v>11.25</v>
      </c>
      <c r="H21" s="125">
        <v>0</v>
      </c>
      <c r="I21" s="124">
        <v>0</v>
      </c>
      <c r="J21" s="131">
        <v>0</v>
      </c>
      <c r="K21" s="124">
        <v>0</v>
      </c>
      <c r="L21" s="130">
        <v>0</v>
      </c>
      <c r="M21" s="130">
        <v>0</v>
      </c>
      <c r="N21" s="21"/>
    </row>
    <row r="22" spans="1:14" ht="19.5" customHeight="1">
      <c r="A22" s="121"/>
      <c r="B22" s="121"/>
      <c r="C22" s="121"/>
      <c r="D22" s="128" t="s">
        <v>111</v>
      </c>
      <c r="E22" s="125">
        <v>391.12</v>
      </c>
      <c r="F22" s="125">
        <v>0</v>
      </c>
      <c r="G22" s="125">
        <v>0</v>
      </c>
      <c r="H22" s="125">
        <v>0</v>
      </c>
      <c r="I22" s="124">
        <v>391.12</v>
      </c>
      <c r="J22" s="131">
        <v>0</v>
      </c>
      <c r="K22" s="124">
        <v>0</v>
      </c>
      <c r="L22" s="130">
        <v>0</v>
      </c>
      <c r="M22" s="130">
        <v>0</v>
      </c>
      <c r="N22" s="21"/>
    </row>
    <row r="23" spans="1:14" ht="19.5" customHeight="1">
      <c r="A23" s="121"/>
      <c r="B23" s="121"/>
      <c r="C23" s="121"/>
      <c r="D23" s="128" t="s">
        <v>115</v>
      </c>
      <c r="E23" s="125">
        <v>391.12</v>
      </c>
      <c r="F23" s="125">
        <v>0</v>
      </c>
      <c r="G23" s="125">
        <v>0</v>
      </c>
      <c r="H23" s="125">
        <v>0</v>
      </c>
      <c r="I23" s="124">
        <v>391.12</v>
      </c>
      <c r="J23" s="131">
        <v>0</v>
      </c>
      <c r="K23" s="124">
        <v>0</v>
      </c>
      <c r="L23" s="130">
        <v>0</v>
      </c>
      <c r="M23" s="130">
        <v>0</v>
      </c>
      <c r="N23" s="19"/>
    </row>
    <row r="24" spans="1:14" ht="19.5" customHeight="1">
      <c r="A24" s="121" t="s">
        <v>113</v>
      </c>
      <c r="B24" s="121" t="s">
        <v>82</v>
      </c>
      <c r="C24" s="121" t="s">
        <v>77</v>
      </c>
      <c r="D24" s="128" t="s">
        <v>116</v>
      </c>
      <c r="E24" s="125">
        <v>98.2</v>
      </c>
      <c r="F24" s="125">
        <v>0</v>
      </c>
      <c r="G24" s="125">
        <v>0</v>
      </c>
      <c r="H24" s="125">
        <v>0</v>
      </c>
      <c r="I24" s="124">
        <v>98.2</v>
      </c>
      <c r="J24" s="131">
        <v>0</v>
      </c>
      <c r="K24" s="124">
        <v>0</v>
      </c>
      <c r="L24" s="130">
        <v>0</v>
      </c>
      <c r="M24" s="130">
        <v>0</v>
      </c>
      <c r="N24" s="19"/>
    </row>
    <row r="25" spans="1:14" ht="19.5" customHeight="1">
      <c r="A25" s="121" t="s">
        <v>113</v>
      </c>
      <c r="B25" s="121" t="s">
        <v>82</v>
      </c>
      <c r="C25" s="121" t="s">
        <v>61</v>
      </c>
      <c r="D25" s="128" t="s">
        <v>117</v>
      </c>
      <c r="E25" s="125">
        <v>257.94</v>
      </c>
      <c r="F25" s="125">
        <v>0</v>
      </c>
      <c r="G25" s="125">
        <v>0</v>
      </c>
      <c r="H25" s="125">
        <v>0</v>
      </c>
      <c r="I25" s="124">
        <v>257.94</v>
      </c>
      <c r="J25" s="131">
        <v>0</v>
      </c>
      <c r="K25" s="124">
        <v>0</v>
      </c>
      <c r="L25" s="130">
        <v>0</v>
      </c>
      <c r="M25" s="130">
        <v>0</v>
      </c>
      <c r="N25" s="19"/>
    </row>
    <row r="26" spans="1:14" ht="19.5" customHeight="1">
      <c r="A26" s="121" t="s">
        <v>113</v>
      </c>
      <c r="B26" s="121" t="s">
        <v>82</v>
      </c>
      <c r="C26" s="121" t="s">
        <v>60</v>
      </c>
      <c r="D26" s="128" t="s">
        <v>118</v>
      </c>
      <c r="E26" s="125">
        <v>34.98</v>
      </c>
      <c r="F26" s="125">
        <v>0</v>
      </c>
      <c r="G26" s="125">
        <v>0</v>
      </c>
      <c r="H26" s="125">
        <v>0</v>
      </c>
      <c r="I26" s="124">
        <v>34.98</v>
      </c>
      <c r="J26" s="131">
        <v>0</v>
      </c>
      <c r="K26" s="124">
        <v>0</v>
      </c>
      <c r="L26" s="130">
        <v>0</v>
      </c>
      <c r="M26" s="130">
        <v>0</v>
      </c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0"/>
      <c r="I28" s="18"/>
      <c r="J28" s="18"/>
      <c r="K28" s="18"/>
      <c r="L28" s="40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0"/>
      <c r="I29" s="18"/>
      <c r="J29" s="18"/>
      <c r="K29" s="18"/>
      <c r="L29" s="40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4"/>
      <c r="B1" s="34"/>
      <c r="C1" s="34"/>
      <c r="D1" s="35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 t="s">
        <v>142</v>
      </c>
      <c r="Y1" s="2"/>
    </row>
    <row r="2" spans="1:25" ht="25.5" customHeight="1">
      <c r="A2" s="114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2"/>
    </row>
    <row r="3" spans="1:25" ht="19.5" customHeight="1">
      <c r="A3" s="129" t="s">
        <v>0</v>
      </c>
      <c r="B3" s="72"/>
      <c r="C3" s="72"/>
      <c r="D3" s="7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6" t="s">
        <v>3</v>
      </c>
      <c r="Y3" s="2"/>
    </row>
    <row r="4" spans="1:25" ht="19.5" customHeight="1">
      <c r="A4" s="90" t="s">
        <v>38</v>
      </c>
      <c r="B4" s="90"/>
      <c r="C4" s="90"/>
      <c r="D4" s="111"/>
      <c r="E4" s="135" t="s">
        <v>45</v>
      </c>
      <c r="F4" s="135" t="s">
        <v>144</v>
      </c>
      <c r="G4" s="135" t="s">
        <v>145</v>
      </c>
      <c r="H4" s="135" t="s">
        <v>146</v>
      </c>
      <c r="I4" s="135" t="s">
        <v>147</v>
      </c>
      <c r="J4" s="135" t="s">
        <v>148</v>
      </c>
      <c r="K4" s="135" t="s">
        <v>149</v>
      </c>
      <c r="L4" s="135" t="s">
        <v>150</v>
      </c>
      <c r="M4" s="135" t="s">
        <v>151</v>
      </c>
      <c r="N4" s="135" t="s">
        <v>152</v>
      </c>
      <c r="O4" s="135" t="s">
        <v>153</v>
      </c>
      <c r="P4" s="135" t="s">
        <v>154</v>
      </c>
      <c r="Q4" s="135" t="s">
        <v>155</v>
      </c>
      <c r="R4" s="135" t="s">
        <v>156</v>
      </c>
      <c r="S4" s="135" t="s">
        <v>157</v>
      </c>
      <c r="T4" s="135" t="s">
        <v>158</v>
      </c>
      <c r="U4" s="135" t="s">
        <v>159</v>
      </c>
      <c r="V4" s="135" t="s">
        <v>160</v>
      </c>
      <c r="W4" s="135" t="s">
        <v>161</v>
      </c>
      <c r="X4" s="141" t="s">
        <v>162</v>
      </c>
      <c r="Y4" s="2"/>
    </row>
    <row r="5" spans="1:25" ht="19.5" customHeight="1">
      <c r="A5" s="96" t="s">
        <v>43</v>
      </c>
      <c r="B5" s="91"/>
      <c r="C5" s="109"/>
      <c r="D5" s="135" t="s">
        <v>44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41"/>
      <c r="Y5" s="2"/>
    </row>
    <row r="6" spans="1:25" ht="20.25" customHeight="1">
      <c r="A6" s="57" t="s">
        <v>51</v>
      </c>
      <c r="B6" s="54" t="s">
        <v>52</v>
      </c>
      <c r="C6" s="110" t="s">
        <v>53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40"/>
      <c r="P6" s="135"/>
      <c r="Q6" s="135"/>
      <c r="R6" s="135"/>
      <c r="S6" s="135"/>
      <c r="T6" s="135"/>
      <c r="U6" s="135"/>
      <c r="V6" s="135"/>
      <c r="W6" s="140"/>
      <c r="X6" s="141"/>
      <c r="Y6" s="2"/>
    </row>
    <row r="7" spans="1:25" ht="19.5" customHeight="1">
      <c r="A7" s="121"/>
      <c r="B7" s="121"/>
      <c r="C7" s="121"/>
      <c r="D7" s="128" t="s">
        <v>45</v>
      </c>
      <c r="E7" s="125">
        <v>921.1</v>
      </c>
      <c r="F7" s="125">
        <v>150.12</v>
      </c>
      <c r="G7" s="125">
        <v>80.04</v>
      </c>
      <c r="H7" s="125">
        <v>0</v>
      </c>
      <c r="I7" s="125">
        <v>0.37</v>
      </c>
      <c r="J7" s="125">
        <v>58.36</v>
      </c>
      <c r="K7" s="125">
        <v>167.42</v>
      </c>
      <c r="L7" s="125">
        <v>53.9</v>
      </c>
      <c r="M7" s="125">
        <v>2</v>
      </c>
      <c r="N7" s="125">
        <v>53.47</v>
      </c>
      <c r="O7" s="122">
        <v>10.89</v>
      </c>
      <c r="P7" s="131">
        <v>5</v>
      </c>
      <c r="Q7" s="125">
        <v>43</v>
      </c>
      <c r="R7" s="125">
        <v>40.27</v>
      </c>
      <c r="S7" s="125">
        <v>4</v>
      </c>
      <c r="T7" s="125">
        <v>0.5</v>
      </c>
      <c r="U7" s="125">
        <v>87.82</v>
      </c>
      <c r="V7" s="125">
        <v>49.85</v>
      </c>
      <c r="W7" s="122">
        <v>0</v>
      </c>
      <c r="X7" s="130">
        <v>114.09</v>
      </c>
      <c r="Y7" s="56"/>
    </row>
    <row r="8" spans="1:25" ht="19.5" customHeight="1">
      <c r="A8" s="121"/>
      <c r="B8" s="121"/>
      <c r="C8" s="121"/>
      <c r="D8" s="128" t="s">
        <v>57</v>
      </c>
      <c r="E8" s="125">
        <v>32.69</v>
      </c>
      <c r="F8" s="125">
        <v>3.5</v>
      </c>
      <c r="G8" s="125">
        <v>1</v>
      </c>
      <c r="H8" s="125">
        <v>0</v>
      </c>
      <c r="I8" s="125">
        <v>0</v>
      </c>
      <c r="J8" s="125">
        <v>2</v>
      </c>
      <c r="K8" s="125">
        <v>2</v>
      </c>
      <c r="L8" s="125">
        <v>2.5</v>
      </c>
      <c r="M8" s="125">
        <v>0</v>
      </c>
      <c r="N8" s="125">
        <v>3</v>
      </c>
      <c r="O8" s="122">
        <v>2</v>
      </c>
      <c r="P8" s="131">
        <v>0</v>
      </c>
      <c r="Q8" s="125">
        <v>0</v>
      </c>
      <c r="R8" s="125">
        <v>2</v>
      </c>
      <c r="S8" s="125">
        <v>2</v>
      </c>
      <c r="T8" s="125">
        <v>0</v>
      </c>
      <c r="U8" s="125">
        <v>2.17</v>
      </c>
      <c r="V8" s="125">
        <v>2.52</v>
      </c>
      <c r="W8" s="122">
        <v>0</v>
      </c>
      <c r="X8" s="130">
        <v>8</v>
      </c>
      <c r="Y8" s="2"/>
    </row>
    <row r="9" spans="1:25" ht="19.5" customHeight="1">
      <c r="A9" s="121"/>
      <c r="B9" s="121"/>
      <c r="C9" s="121"/>
      <c r="D9" s="128" t="s">
        <v>58</v>
      </c>
      <c r="E9" s="125">
        <v>32.69</v>
      </c>
      <c r="F9" s="125">
        <v>3.5</v>
      </c>
      <c r="G9" s="125">
        <v>1</v>
      </c>
      <c r="H9" s="125">
        <v>0</v>
      </c>
      <c r="I9" s="125">
        <v>0</v>
      </c>
      <c r="J9" s="125">
        <v>2</v>
      </c>
      <c r="K9" s="125">
        <v>2</v>
      </c>
      <c r="L9" s="125">
        <v>2.5</v>
      </c>
      <c r="M9" s="125">
        <v>0</v>
      </c>
      <c r="N9" s="125">
        <v>3</v>
      </c>
      <c r="O9" s="122">
        <v>2</v>
      </c>
      <c r="P9" s="131">
        <v>0</v>
      </c>
      <c r="Q9" s="125">
        <v>0</v>
      </c>
      <c r="R9" s="125">
        <v>2</v>
      </c>
      <c r="S9" s="125">
        <v>2</v>
      </c>
      <c r="T9" s="125">
        <v>0</v>
      </c>
      <c r="U9" s="125">
        <v>2.17</v>
      </c>
      <c r="V9" s="125">
        <v>2.52</v>
      </c>
      <c r="W9" s="122">
        <v>0</v>
      </c>
      <c r="X9" s="130">
        <v>8</v>
      </c>
      <c r="Y9" s="22"/>
    </row>
    <row r="10" spans="1:25" ht="19.5" customHeight="1">
      <c r="A10" s="121" t="s">
        <v>59</v>
      </c>
      <c r="B10" s="121" t="s">
        <v>60</v>
      </c>
      <c r="C10" s="121" t="s">
        <v>61</v>
      </c>
      <c r="D10" s="128" t="s">
        <v>62</v>
      </c>
      <c r="E10" s="125">
        <v>32.69</v>
      </c>
      <c r="F10" s="125">
        <v>3.5</v>
      </c>
      <c r="G10" s="125">
        <v>1</v>
      </c>
      <c r="H10" s="125">
        <v>0</v>
      </c>
      <c r="I10" s="125">
        <v>0</v>
      </c>
      <c r="J10" s="125">
        <v>2</v>
      </c>
      <c r="K10" s="125">
        <v>2</v>
      </c>
      <c r="L10" s="125">
        <v>2.5</v>
      </c>
      <c r="M10" s="125">
        <v>0</v>
      </c>
      <c r="N10" s="125">
        <v>3</v>
      </c>
      <c r="O10" s="122">
        <v>2</v>
      </c>
      <c r="P10" s="131">
        <v>0</v>
      </c>
      <c r="Q10" s="125">
        <v>0</v>
      </c>
      <c r="R10" s="125">
        <v>2</v>
      </c>
      <c r="S10" s="125">
        <v>2</v>
      </c>
      <c r="T10" s="125">
        <v>0</v>
      </c>
      <c r="U10" s="125">
        <v>2.17</v>
      </c>
      <c r="V10" s="125">
        <v>2.52</v>
      </c>
      <c r="W10" s="122">
        <v>0</v>
      </c>
      <c r="X10" s="130">
        <v>8</v>
      </c>
      <c r="Y10" s="22"/>
    </row>
    <row r="11" spans="1:25" ht="19.5" customHeight="1">
      <c r="A11" s="121"/>
      <c r="B11" s="121"/>
      <c r="C11" s="121"/>
      <c r="D11" s="128" t="s">
        <v>74</v>
      </c>
      <c r="E11" s="125">
        <v>888.41</v>
      </c>
      <c r="F11" s="125">
        <v>146.62</v>
      </c>
      <c r="G11" s="125">
        <v>79.04</v>
      </c>
      <c r="H11" s="125">
        <v>0</v>
      </c>
      <c r="I11" s="125">
        <v>0.37</v>
      </c>
      <c r="J11" s="125">
        <v>56.36</v>
      </c>
      <c r="K11" s="125">
        <v>165.42</v>
      </c>
      <c r="L11" s="125">
        <v>51.4</v>
      </c>
      <c r="M11" s="125">
        <v>2</v>
      </c>
      <c r="N11" s="125">
        <v>50.47</v>
      </c>
      <c r="O11" s="122">
        <v>8.89</v>
      </c>
      <c r="P11" s="131">
        <v>5</v>
      </c>
      <c r="Q11" s="125">
        <v>43</v>
      </c>
      <c r="R11" s="125">
        <v>38.27</v>
      </c>
      <c r="S11" s="125">
        <v>2</v>
      </c>
      <c r="T11" s="125">
        <v>0.5</v>
      </c>
      <c r="U11" s="125">
        <v>85.65</v>
      </c>
      <c r="V11" s="125">
        <v>47.33</v>
      </c>
      <c r="W11" s="122">
        <v>0</v>
      </c>
      <c r="X11" s="130">
        <v>106.09</v>
      </c>
      <c r="Y11" s="22"/>
    </row>
    <row r="12" spans="1:25" ht="19.5" customHeight="1">
      <c r="A12" s="121"/>
      <c r="B12" s="121"/>
      <c r="C12" s="121"/>
      <c r="D12" s="128" t="s">
        <v>75</v>
      </c>
      <c r="E12" s="125">
        <v>452.32</v>
      </c>
      <c r="F12" s="125">
        <v>91.31</v>
      </c>
      <c r="G12" s="125">
        <v>73.04</v>
      </c>
      <c r="H12" s="125">
        <v>0</v>
      </c>
      <c r="I12" s="125">
        <v>0.37</v>
      </c>
      <c r="J12" s="125">
        <v>28.1</v>
      </c>
      <c r="K12" s="125">
        <v>43</v>
      </c>
      <c r="L12" s="125">
        <v>33.9</v>
      </c>
      <c r="M12" s="125">
        <v>0</v>
      </c>
      <c r="N12" s="125">
        <v>22.15</v>
      </c>
      <c r="O12" s="122">
        <v>3.89</v>
      </c>
      <c r="P12" s="131">
        <v>0</v>
      </c>
      <c r="Q12" s="125">
        <v>40</v>
      </c>
      <c r="R12" s="125">
        <v>12.7</v>
      </c>
      <c r="S12" s="125">
        <v>0.5</v>
      </c>
      <c r="T12" s="125">
        <v>0.5</v>
      </c>
      <c r="U12" s="125">
        <v>32.37</v>
      </c>
      <c r="V12" s="125">
        <v>12.56</v>
      </c>
      <c r="W12" s="122">
        <v>0</v>
      </c>
      <c r="X12" s="130">
        <v>57.93</v>
      </c>
      <c r="Y12" s="22"/>
    </row>
    <row r="13" spans="1:25" ht="19.5" customHeight="1">
      <c r="A13" s="121" t="s">
        <v>76</v>
      </c>
      <c r="B13" s="121" t="s">
        <v>61</v>
      </c>
      <c r="C13" s="121" t="s">
        <v>77</v>
      </c>
      <c r="D13" s="128" t="s">
        <v>78</v>
      </c>
      <c r="E13" s="125">
        <v>324.23</v>
      </c>
      <c r="F13" s="125">
        <v>40</v>
      </c>
      <c r="G13" s="125">
        <v>70</v>
      </c>
      <c r="H13" s="125">
        <v>0</v>
      </c>
      <c r="I13" s="125">
        <v>0</v>
      </c>
      <c r="J13" s="125">
        <v>25</v>
      </c>
      <c r="K13" s="125">
        <v>35</v>
      </c>
      <c r="L13" s="125">
        <v>30</v>
      </c>
      <c r="M13" s="125">
        <v>0</v>
      </c>
      <c r="N13" s="125">
        <v>15</v>
      </c>
      <c r="O13" s="122">
        <v>0</v>
      </c>
      <c r="P13" s="131">
        <v>0</v>
      </c>
      <c r="Q13" s="125">
        <v>40</v>
      </c>
      <c r="R13" s="125">
        <v>10</v>
      </c>
      <c r="S13" s="125">
        <v>0</v>
      </c>
      <c r="T13" s="125">
        <v>0</v>
      </c>
      <c r="U13" s="125">
        <v>21.03</v>
      </c>
      <c r="V13" s="125">
        <v>7.86</v>
      </c>
      <c r="W13" s="122">
        <v>0</v>
      </c>
      <c r="X13" s="130">
        <v>30.34</v>
      </c>
      <c r="Y13" s="22"/>
    </row>
    <row r="14" spans="1:25" ht="19.5" customHeight="1">
      <c r="A14" s="121" t="s">
        <v>76</v>
      </c>
      <c r="B14" s="121" t="s">
        <v>61</v>
      </c>
      <c r="C14" s="121" t="s">
        <v>60</v>
      </c>
      <c r="D14" s="128" t="s">
        <v>79</v>
      </c>
      <c r="E14" s="125">
        <v>23.2</v>
      </c>
      <c r="F14" s="125">
        <v>2</v>
      </c>
      <c r="G14" s="125">
        <v>0</v>
      </c>
      <c r="H14" s="125">
        <v>0</v>
      </c>
      <c r="I14" s="125">
        <v>0.22</v>
      </c>
      <c r="J14" s="125">
        <v>1</v>
      </c>
      <c r="K14" s="125">
        <v>2</v>
      </c>
      <c r="L14" s="125">
        <v>0</v>
      </c>
      <c r="M14" s="125">
        <v>0</v>
      </c>
      <c r="N14" s="125">
        <v>2</v>
      </c>
      <c r="O14" s="122">
        <v>0</v>
      </c>
      <c r="P14" s="131">
        <v>0</v>
      </c>
      <c r="Q14" s="125">
        <v>0</v>
      </c>
      <c r="R14" s="125">
        <v>1</v>
      </c>
      <c r="S14" s="125">
        <v>0</v>
      </c>
      <c r="T14" s="125">
        <v>0</v>
      </c>
      <c r="U14" s="125">
        <v>1.99</v>
      </c>
      <c r="V14" s="125">
        <v>0.69</v>
      </c>
      <c r="W14" s="122">
        <v>0</v>
      </c>
      <c r="X14" s="130">
        <v>12.3</v>
      </c>
      <c r="Y14" s="22"/>
    </row>
    <row r="15" spans="1:25" ht="19.5" customHeight="1">
      <c r="A15" s="121" t="s">
        <v>76</v>
      </c>
      <c r="B15" s="121" t="s">
        <v>61</v>
      </c>
      <c r="C15" s="121" t="s">
        <v>82</v>
      </c>
      <c r="D15" s="128" t="s">
        <v>83</v>
      </c>
      <c r="E15" s="125">
        <v>46.79</v>
      </c>
      <c r="F15" s="125">
        <v>18.68</v>
      </c>
      <c r="G15" s="125">
        <v>2.24</v>
      </c>
      <c r="H15" s="125">
        <v>0</v>
      </c>
      <c r="I15" s="125">
        <v>0</v>
      </c>
      <c r="J15" s="125">
        <v>0.4</v>
      </c>
      <c r="K15" s="125">
        <v>1.5</v>
      </c>
      <c r="L15" s="125">
        <v>1.7</v>
      </c>
      <c r="M15" s="125">
        <v>0</v>
      </c>
      <c r="N15" s="125">
        <v>3</v>
      </c>
      <c r="O15" s="122">
        <v>3.5</v>
      </c>
      <c r="P15" s="131">
        <v>0</v>
      </c>
      <c r="Q15" s="125">
        <v>0</v>
      </c>
      <c r="R15" s="125">
        <v>1.2</v>
      </c>
      <c r="S15" s="125">
        <v>0.5</v>
      </c>
      <c r="T15" s="125">
        <v>0.5</v>
      </c>
      <c r="U15" s="125">
        <v>2.88</v>
      </c>
      <c r="V15" s="125">
        <v>1.61</v>
      </c>
      <c r="W15" s="122">
        <v>0</v>
      </c>
      <c r="X15" s="130">
        <v>9.08</v>
      </c>
      <c r="Y15" s="22"/>
    </row>
    <row r="16" spans="1:25" ht="19.5" customHeight="1">
      <c r="A16" s="121" t="s">
        <v>76</v>
      </c>
      <c r="B16" s="121" t="s">
        <v>61</v>
      </c>
      <c r="C16" s="121" t="s">
        <v>84</v>
      </c>
      <c r="D16" s="128" t="s">
        <v>85</v>
      </c>
      <c r="E16" s="125">
        <v>6.88</v>
      </c>
      <c r="F16" s="125">
        <v>1.5</v>
      </c>
      <c r="G16" s="125">
        <v>0</v>
      </c>
      <c r="H16" s="125">
        <v>0</v>
      </c>
      <c r="I16" s="125">
        <v>0</v>
      </c>
      <c r="J16" s="125">
        <v>0.5</v>
      </c>
      <c r="K16" s="125">
        <v>1</v>
      </c>
      <c r="L16" s="125">
        <v>0</v>
      </c>
      <c r="M16" s="125">
        <v>0</v>
      </c>
      <c r="N16" s="125">
        <v>0</v>
      </c>
      <c r="O16" s="122">
        <v>0</v>
      </c>
      <c r="P16" s="131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1.5</v>
      </c>
      <c r="V16" s="125">
        <v>0.72</v>
      </c>
      <c r="W16" s="122">
        <v>0</v>
      </c>
      <c r="X16" s="130">
        <v>1.66</v>
      </c>
      <c r="Y16" s="22"/>
    </row>
    <row r="17" spans="1:25" ht="19.5" customHeight="1">
      <c r="A17" s="121" t="s">
        <v>76</v>
      </c>
      <c r="B17" s="121" t="s">
        <v>61</v>
      </c>
      <c r="C17" s="121" t="s">
        <v>65</v>
      </c>
      <c r="D17" s="128" t="s">
        <v>90</v>
      </c>
      <c r="E17" s="125">
        <v>51.22</v>
      </c>
      <c r="F17" s="125">
        <v>29.13</v>
      </c>
      <c r="G17" s="125">
        <v>0.8</v>
      </c>
      <c r="H17" s="125">
        <v>0</v>
      </c>
      <c r="I17" s="125">
        <v>0.15</v>
      </c>
      <c r="J17" s="125">
        <v>1.2</v>
      </c>
      <c r="K17" s="125">
        <v>3.5</v>
      </c>
      <c r="L17" s="125">
        <v>2.2</v>
      </c>
      <c r="M17" s="125">
        <v>0</v>
      </c>
      <c r="N17" s="125">
        <v>2.15</v>
      </c>
      <c r="O17" s="122">
        <v>0.39</v>
      </c>
      <c r="P17" s="131">
        <v>0</v>
      </c>
      <c r="Q17" s="125">
        <v>0</v>
      </c>
      <c r="R17" s="125">
        <v>0.5</v>
      </c>
      <c r="S17" s="125">
        <v>0</v>
      </c>
      <c r="T17" s="125">
        <v>0</v>
      </c>
      <c r="U17" s="125">
        <v>4.97</v>
      </c>
      <c r="V17" s="125">
        <v>1.68</v>
      </c>
      <c r="W17" s="122">
        <v>0</v>
      </c>
      <c r="X17" s="130">
        <v>4.55</v>
      </c>
      <c r="Y17" s="22"/>
    </row>
    <row r="18" spans="1:25" ht="19.5" customHeight="1">
      <c r="A18" s="121"/>
      <c r="B18" s="121"/>
      <c r="C18" s="121"/>
      <c r="D18" s="128" t="s">
        <v>91</v>
      </c>
      <c r="E18" s="125">
        <v>12.96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2">
        <v>0</v>
      </c>
      <c r="P18" s="131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2">
        <v>0</v>
      </c>
      <c r="X18" s="130">
        <v>12.96</v>
      </c>
      <c r="Y18" s="22"/>
    </row>
    <row r="19" spans="1:25" ht="19.5" customHeight="1">
      <c r="A19" s="121" t="s">
        <v>76</v>
      </c>
      <c r="B19" s="121" t="s">
        <v>82</v>
      </c>
      <c r="C19" s="121" t="s">
        <v>61</v>
      </c>
      <c r="D19" s="128" t="s">
        <v>92</v>
      </c>
      <c r="E19" s="125">
        <v>2.5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2">
        <v>0</v>
      </c>
      <c r="P19" s="131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2">
        <v>0</v>
      </c>
      <c r="X19" s="130">
        <v>2.5</v>
      </c>
      <c r="Y19" s="22"/>
    </row>
    <row r="20" spans="1:25" ht="19.5" customHeight="1">
      <c r="A20" s="121" t="s">
        <v>76</v>
      </c>
      <c r="B20" s="121" t="s">
        <v>82</v>
      </c>
      <c r="C20" s="121" t="s">
        <v>80</v>
      </c>
      <c r="D20" s="128" t="s">
        <v>93</v>
      </c>
      <c r="E20" s="125">
        <v>10.46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2">
        <v>0</v>
      </c>
      <c r="P20" s="131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2">
        <v>0</v>
      </c>
      <c r="X20" s="130">
        <v>10.46</v>
      </c>
      <c r="Y20" s="22"/>
    </row>
    <row r="21" spans="1:25" ht="19.5" customHeight="1">
      <c r="A21" s="121"/>
      <c r="B21" s="121"/>
      <c r="C21" s="121"/>
      <c r="D21" s="128" t="s">
        <v>94</v>
      </c>
      <c r="E21" s="125">
        <v>415.3</v>
      </c>
      <c r="F21" s="125">
        <v>55.31</v>
      </c>
      <c r="G21" s="125">
        <v>6</v>
      </c>
      <c r="H21" s="125">
        <v>0</v>
      </c>
      <c r="I21" s="125">
        <v>0</v>
      </c>
      <c r="J21" s="125">
        <v>28.26</v>
      </c>
      <c r="K21" s="125">
        <v>122.42</v>
      </c>
      <c r="L21" s="125">
        <v>17.5</v>
      </c>
      <c r="M21" s="125">
        <v>2</v>
      </c>
      <c r="N21" s="125">
        <v>28.32</v>
      </c>
      <c r="O21" s="122">
        <v>5</v>
      </c>
      <c r="P21" s="131">
        <v>5</v>
      </c>
      <c r="Q21" s="125">
        <v>3</v>
      </c>
      <c r="R21" s="125">
        <v>25.57</v>
      </c>
      <c r="S21" s="125">
        <v>1.5</v>
      </c>
      <c r="T21" s="125">
        <v>0</v>
      </c>
      <c r="U21" s="125">
        <v>48.65</v>
      </c>
      <c r="V21" s="125">
        <v>31.57</v>
      </c>
      <c r="W21" s="122">
        <v>0</v>
      </c>
      <c r="X21" s="130">
        <v>35.2</v>
      </c>
      <c r="Y21" s="22"/>
    </row>
    <row r="22" spans="1:25" ht="19.5" customHeight="1">
      <c r="A22" s="121" t="s">
        <v>76</v>
      </c>
      <c r="B22" s="121" t="s">
        <v>68</v>
      </c>
      <c r="C22" s="121" t="s">
        <v>80</v>
      </c>
      <c r="D22" s="128" t="s">
        <v>97</v>
      </c>
      <c r="E22" s="125">
        <v>415.3</v>
      </c>
      <c r="F22" s="125">
        <v>55.31</v>
      </c>
      <c r="G22" s="125">
        <v>6</v>
      </c>
      <c r="H22" s="125">
        <v>0</v>
      </c>
      <c r="I22" s="125">
        <v>0</v>
      </c>
      <c r="J22" s="125">
        <v>28.26</v>
      </c>
      <c r="K22" s="125">
        <v>122.42</v>
      </c>
      <c r="L22" s="125">
        <v>17.5</v>
      </c>
      <c r="M22" s="125">
        <v>2</v>
      </c>
      <c r="N22" s="125">
        <v>28.32</v>
      </c>
      <c r="O22" s="122">
        <v>5</v>
      </c>
      <c r="P22" s="131">
        <v>5</v>
      </c>
      <c r="Q22" s="125">
        <v>3</v>
      </c>
      <c r="R22" s="125">
        <v>25.57</v>
      </c>
      <c r="S22" s="125">
        <v>1.5</v>
      </c>
      <c r="T22" s="125">
        <v>0</v>
      </c>
      <c r="U22" s="125">
        <v>48.65</v>
      </c>
      <c r="V22" s="125">
        <v>31.57</v>
      </c>
      <c r="W22" s="122">
        <v>0</v>
      </c>
      <c r="X22" s="130">
        <v>35.2</v>
      </c>
      <c r="Y22" s="22"/>
    </row>
    <row r="23" spans="1:25" ht="19.5" customHeight="1">
      <c r="A23" s="121"/>
      <c r="B23" s="121"/>
      <c r="C23" s="121"/>
      <c r="D23" s="128" t="s">
        <v>102</v>
      </c>
      <c r="E23" s="125">
        <v>7.83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2">
        <v>0</v>
      </c>
      <c r="P23" s="131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4.63</v>
      </c>
      <c r="V23" s="125">
        <v>3.2</v>
      </c>
      <c r="W23" s="122">
        <v>0</v>
      </c>
      <c r="X23" s="130">
        <v>0</v>
      </c>
      <c r="Y23" s="22"/>
    </row>
    <row r="24" spans="1:25" ht="19.5" customHeight="1">
      <c r="A24" s="121" t="s">
        <v>76</v>
      </c>
      <c r="B24" s="121" t="s">
        <v>103</v>
      </c>
      <c r="C24" s="121" t="s">
        <v>60</v>
      </c>
      <c r="D24" s="128" t="s">
        <v>105</v>
      </c>
      <c r="E24" s="125">
        <v>7.83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2">
        <v>0</v>
      </c>
      <c r="P24" s="131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4.63</v>
      </c>
      <c r="V24" s="125">
        <v>3.2</v>
      </c>
      <c r="W24" s="122">
        <v>0</v>
      </c>
      <c r="X24" s="130">
        <v>0</v>
      </c>
      <c r="Y24" s="22"/>
    </row>
    <row r="25" spans="1:25" ht="19.5" customHeight="1">
      <c r="A25" s="22"/>
      <c r="B25" s="22"/>
      <c r="C25" s="22"/>
      <c r="D25" s="7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2"/>
    </row>
    <row r="26" spans="1:25" ht="19.5" customHeight="1">
      <c r="A26" s="22"/>
      <c r="B26" s="22"/>
      <c r="C26" s="22"/>
      <c r="D26" s="7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2"/>
    </row>
    <row r="27" spans="1:25" ht="19.5" customHeight="1">
      <c r="A27" s="22"/>
      <c r="B27" s="22"/>
      <c r="C27" s="22"/>
      <c r="D27" s="7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2"/>
    </row>
    <row r="28" spans="1:25" ht="19.5" customHeight="1">
      <c r="A28" s="22"/>
      <c r="B28" s="22"/>
      <c r="C28" s="22"/>
      <c r="D28" s="7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2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163</v>
      </c>
      <c r="T1" s="2"/>
    </row>
    <row r="2" spans="1:20" ht="25.5" customHeight="1">
      <c r="A2" s="70" t="s">
        <v>164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"/>
    </row>
    <row r="3" spans="1:20" ht="19.5" customHeight="1">
      <c r="A3" s="129" t="s">
        <v>0</v>
      </c>
      <c r="B3" s="72"/>
      <c r="C3" s="72"/>
      <c r="D3" s="7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6" t="s">
        <v>3</v>
      </c>
      <c r="T3" s="2"/>
    </row>
    <row r="4" spans="1:20" ht="19.5" customHeight="1">
      <c r="A4" s="105" t="s">
        <v>38</v>
      </c>
      <c r="B4" s="105"/>
      <c r="C4" s="105"/>
      <c r="D4" s="113"/>
      <c r="E4" s="135" t="s">
        <v>45</v>
      </c>
      <c r="F4" s="143" t="s">
        <v>165</v>
      </c>
      <c r="G4" s="143" t="s">
        <v>166</v>
      </c>
      <c r="H4" s="135" t="s">
        <v>167</v>
      </c>
      <c r="I4" s="135" t="s">
        <v>168</v>
      </c>
      <c r="J4" s="135" t="s">
        <v>169</v>
      </c>
      <c r="K4" s="135" t="s">
        <v>170</v>
      </c>
      <c r="L4" s="135" t="s">
        <v>171</v>
      </c>
      <c r="M4" s="135" t="s">
        <v>172</v>
      </c>
      <c r="N4" s="135" t="s">
        <v>173</v>
      </c>
      <c r="O4" s="135" t="s">
        <v>174</v>
      </c>
      <c r="P4" s="135" t="s">
        <v>175</v>
      </c>
      <c r="Q4" s="135" t="s">
        <v>176</v>
      </c>
      <c r="R4" s="135" t="s">
        <v>177</v>
      </c>
      <c r="S4" s="142" t="s">
        <v>178</v>
      </c>
      <c r="T4" s="2"/>
    </row>
    <row r="5" spans="1:20" ht="19.5" customHeight="1">
      <c r="A5" s="90" t="s">
        <v>43</v>
      </c>
      <c r="B5" s="89"/>
      <c r="C5" s="112"/>
      <c r="D5" s="135" t="s">
        <v>44</v>
      </c>
      <c r="E5" s="135"/>
      <c r="F5" s="143"/>
      <c r="G5" s="14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42"/>
      <c r="T5" s="2"/>
    </row>
    <row r="6" spans="1:20" ht="33.75" customHeight="1">
      <c r="A6" s="41" t="s">
        <v>51</v>
      </c>
      <c r="B6" s="41" t="s">
        <v>52</v>
      </c>
      <c r="C6" s="110" t="s">
        <v>53</v>
      </c>
      <c r="D6" s="135"/>
      <c r="E6" s="135"/>
      <c r="F6" s="143"/>
      <c r="G6" s="143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42"/>
      <c r="T6" s="2"/>
    </row>
    <row r="7" spans="1:20" ht="19.5" customHeight="1">
      <c r="A7" s="121"/>
      <c r="B7" s="121"/>
      <c r="C7" s="121"/>
      <c r="D7" s="128" t="s">
        <v>45</v>
      </c>
      <c r="E7" s="125">
        <v>3551.44</v>
      </c>
      <c r="F7" s="125">
        <v>411.6</v>
      </c>
      <c r="G7" s="125">
        <v>2577.62</v>
      </c>
      <c r="H7" s="125">
        <v>1.98</v>
      </c>
      <c r="I7" s="125">
        <v>0</v>
      </c>
      <c r="J7" s="124">
        <v>49.26</v>
      </c>
      <c r="K7" s="131">
        <v>0</v>
      </c>
      <c r="L7" s="125">
        <v>0</v>
      </c>
      <c r="M7" s="125">
        <v>0</v>
      </c>
      <c r="N7" s="125">
        <v>2.48</v>
      </c>
      <c r="O7" s="125">
        <v>0</v>
      </c>
      <c r="P7" s="125">
        <v>483.13</v>
      </c>
      <c r="Q7" s="125">
        <v>0</v>
      </c>
      <c r="R7" s="124">
        <v>0</v>
      </c>
      <c r="S7" s="130">
        <v>25.37</v>
      </c>
      <c r="T7" s="56"/>
    </row>
    <row r="8" spans="1:20" ht="19.5" customHeight="1">
      <c r="A8" s="121"/>
      <c r="B8" s="121"/>
      <c r="C8" s="121"/>
      <c r="D8" s="128" t="s">
        <v>57</v>
      </c>
      <c r="E8" s="125">
        <v>0.12</v>
      </c>
      <c r="F8" s="125">
        <v>0</v>
      </c>
      <c r="G8" s="125">
        <v>0</v>
      </c>
      <c r="H8" s="125">
        <v>0</v>
      </c>
      <c r="I8" s="125">
        <v>0</v>
      </c>
      <c r="J8" s="124">
        <v>0</v>
      </c>
      <c r="K8" s="131">
        <v>0</v>
      </c>
      <c r="L8" s="125">
        <v>0</v>
      </c>
      <c r="M8" s="125">
        <v>0</v>
      </c>
      <c r="N8" s="125">
        <v>0.12</v>
      </c>
      <c r="O8" s="125">
        <v>0</v>
      </c>
      <c r="P8" s="125">
        <v>0</v>
      </c>
      <c r="Q8" s="125">
        <v>0</v>
      </c>
      <c r="R8" s="124">
        <v>0</v>
      </c>
      <c r="S8" s="130">
        <v>0</v>
      </c>
      <c r="T8" s="2"/>
    </row>
    <row r="9" spans="1:20" ht="19.5" customHeight="1">
      <c r="A9" s="121"/>
      <c r="B9" s="121"/>
      <c r="C9" s="121"/>
      <c r="D9" s="128" t="s">
        <v>58</v>
      </c>
      <c r="E9" s="125">
        <v>0.12</v>
      </c>
      <c r="F9" s="125">
        <v>0</v>
      </c>
      <c r="G9" s="125">
        <v>0</v>
      </c>
      <c r="H9" s="125">
        <v>0</v>
      </c>
      <c r="I9" s="125">
        <v>0</v>
      </c>
      <c r="J9" s="124">
        <v>0</v>
      </c>
      <c r="K9" s="131">
        <v>0</v>
      </c>
      <c r="L9" s="125">
        <v>0</v>
      </c>
      <c r="M9" s="125">
        <v>0</v>
      </c>
      <c r="N9" s="125">
        <v>0.12</v>
      </c>
      <c r="O9" s="125">
        <v>0</v>
      </c>
      <c r="P9" s="125">
        <v>0</v>
      </c>
      <c r="Q9" s="125">
        <v>0</v>
      </c>
      <c r="R9" s="124">
        <v>0</v>
      </c>
      <c r="S9" s="130">
        <v>0</v>
      </c>
      <c r="T9" s="22"/>
    </row>
    <row r="10" spans="1:20" ht="19.5" customHeight="1">
      <c r="A10" s="121" t="s">
        <v>59</v>
      </c>
      <c r="B10" s="121" t="s">
        <v>60</v>
      </c>
      <c r="C10" s="121" t="s">
        <v>61</v>
      </c>
      <c r="D10" s="128" t="s">
        <v>62</v>
      </c>
      <c r="E10" s="125">
        <v>0.12</v>
      </c>
      <c r="F10" s="125">
        <v>0</v>
      </c>
      <c r="G10" s="125">
        <v>0</v>
      </c>
      <c r="H10" s="125">
        <v>0</v>
      </c>
      <c r="I10" s="125">
        <v>0</v>
      </c>
      <c r="J10" s="124">
        <v>0</v>
      </c>
      <c r="K10" s="131">
        <v>0</v>
      </c>
      <c r="L10" s="125">
        <v>0</v>
      </c>
      <c r="M10" s="125">
        <v>0</v>
      </c>
      <c r="N10" s="125">
        <v>0.12</v>
      </c>
      <c r="O10" s="125">
        <v>0</v>
      </c>
      <c r="P10" s="125">
        <v>0</v>
      </c>
      <c r="Q10" s="125">
        <v>0</v>
      </c>
      <c r="R10" s="124">
        <v>0</v>
      </c>
      <c r="S10" s="130">
        <v>0</v>
      </c>
      <c r="T10" s="22"/>
    </row>
    <row r="11" spans="1:20" ht="19.5" customHeight="1">
      <c r="A11" s="121"/>
      <c r="B11" s="121"/>
      <c r="C11" s="121"/>
      <c r="D11" s="128" t="s">
        <v>74</v>
      </c>
      <c r="E11" s="125">
        <v>3068.19</v>
      </c>
      <c r="F11" s="125">
        <v>411.6</v>
      </c>
      <c r="G11" s="125">
        <v>2577.62</v>
      </c>
      <c r="H11" s="125">
        <v>1.98</v>
      </c>
      <c r="I11" s="125">
        <v>0</v>
      </c>
      <c r="J11" s="124">
        <v>49.26</v>
      </c>
      <c r="K11" s="131">
        <v>0</v>
      </c>
      <c r="L11" s="125">
        <v>0</v>
      </c>
      <c r="M11" s="125">
        <v>0</v>
      </c>
      <c r="N11" s="125">
        <v>2.36</v>
      </c>
      <c r="O11" s="125">
        <v>0</v>
      </c>
      <c r="P11" s="125">
        <v>0</v>
      </c>
      <c r="Q11" s="125">
        <v>0</v>
      </c>
      <c r="R11" s="124">
        <v>0</v>
      </c>
      <c r="S11" s="130">
        <v>25.37</v>
      </c>
      <c r="T11" s="22"/>
    </row>
    <row r="12" spans="1:20" ht="19.5" customHeight="1">
      <c r="A12" s="121"/>
      <c r="B12" s="121"/>
      <c r="C12" s="121"/>
      <c r="D12" s="128" t="s">
        <v>75</v>
      </c>
      <c r="E12" s="125">
        <v>0.61</v>
      </c>
      <c r="F12" s="125">
        <v>0</v>
      </c>
      <c r="G12" s="125">
        <v>0</v>
      </c>
      <c r="H12" s="125">
        <v>0</v>
      </c>
      <c r="I12" s="125">
        <v>0</v>
      </c>
      <c r="J12" s="124">
        <v>0</v>
      </c>
      <c r="K12" s="131">
        <v>0</v>
      </c>
      <c r="L12" s="125">
        <v>0</v>
      </c>
      <c r="M12" s="125">
        <v>0</v>
      </c>
      <c r="N12" s="125">
        <v>0.61</v>
      </c>
      <c r="O12" s="125">
        <v>0</v>
      </c>
      <c r="P12" s="125">
        <v>0</v>
      </c>
      <c r="Q12" s="125">
        <v>0</v>
      </c>
      <c r="R12" s="124">
        <v>0</v>
      </c>
      <c r="S12" s="130">
        <v>0</v>
      </c>
      <c r="T12" s="22"/>
    </row>
    <row r="13" spans="1:20" ht="19.5" customHeight="1">
      <c r="A13" s="121" t="s">
        <v>76</v>
      </c>
      <c r="B13" s="121" t="s">
        <v>61</v>
      </c>
      <c r="C13" s="121" t="s">
        <v>77</v>
      </c>
      <c r="D13" s="128" t="s">
        <v>78</v>
      </c>
      <c r="E13" s="125">
        <v>0.41</v>
      </c>
      <c r="F13" s="125">
        <v>0</v>
      </c>
      <c r="G13" s="125">
        <v>0</v>
      </c>
      <c r="H13" s="125">
        <v>0</v>
      </c>
      <c r="I13" s="125">
        <v>0</v>
      </c>
      <c r="J13" s="124">
        <v>0</v>
      </c>
      <c r="K13" s="131">
        <v>0</v>
      </c>
      <c r="L13" s="125">
        <v>0</v>
      </c>
      <c r="M13" s="125">
        <v>0</v>
      </c>
      <c r="N13" s="125">
        <v>0.41</v>
      </c>
      <c r="O13" s="125">
        <v>0</v>
      </c>
      <c r="P13" s="125">
        <v>0</v>
      </c>
      <c r="Q13" s="125">
        <v>0</v>
      </c>
      <c r="R13" s="124">
        <v>0</v>
      </c>
      <c r="S13" s="130">
        <v>0</v>
      </c>
      <c r="T13" s="22"/>
    </row>
    <row r="14" spans="1:20" ht="19.5" customHeight="1">
      <c r="A14" s="121" t="s">
        <v>76</v>
      </c>
      <c r="B14" s="121" t="s">
        <v>61</v>
      </c>
      <c r="C14" s="121" t="s">
        <v>60</v>
      </c>
      <c r="D14" s="128" t="s">
        <v>79</v>
      </c>
      <c r="E14" s="125">
        <v>0.03</v>
      </c>
      <c r="F14" s="125">
        <v>0</v>
      </c>
      <c r="G14" s="125">
        <v>0</v>
      </c>
      <c r="H14" s="125">
        <v>0</v>
      </c>
      <c r="I14" s="125">
        <v>0</v>
      </c>
      <c r="J14" s="124">
        <v>0</v>
      </c>
      <c r="K14" s="131">
        <v>0</v>
      </c>
      <c r="L14" s="125">
        <v>0</v>
      </c>
      <c r="M14" s="125">
        <v>0</v>
      </c>
      <c r="N14" s="125">
        <v>0.03</v>
      </c>
      <c r="O14" s="125">
        <v>0</v>
      </c>
      <c r="P14" s="125">
        <v>0</v>
      </c>
      <c r="Q14" s="125">
        <v>0</v>
      </c>
      <c r="R14" s="124">
        <v>0</v>
      </c>
      <c r="S14" s="130">
        <v>0</v>
      </c>
      <c r="T14" s="22"/>
    </row>
    <row r="15" spans="1:20" ht="19.5" customHeight="1">
      <c r="A15" s="121" t="s">
        <v>76</v>
      </c>
      <c r="B15" s="121" t="s">
        <v>61</v>
      </c>
      <c r="C15" s="121" t="s">
        <v>82</v>
      </c>
      <c r="D15" s="128" t="s">
        <v>83</v>
      </c>
      <c r="E15" s="125">
        <v>0.05</v>
      </c>
      <c r="F15" s="125">
        <v>0</v>
      </c>
      <c r="G15" s="125">
        <v>0</v>
      </c>
      <c r="H15" s="125">
        <v>0</v>
      </c>
      <c r="I15" s="125">
        <v>0</v>
      </c>
      <c r="J15" s="124">
        <v>0</v>
      </c>
      <c r="K15" s="131">
        <v>0</v>
      </c>
      <c r="L15" s="125">
        <v>0</v>
      </c>
      <c r="M15" s="125">
        <v>0</v>
      </c>
      <c r="N15" s="125">
        <v>0.05</v>
      </c>
      <c r="O15" s="125">
        <v>0</v>
      </c>
      <c r="P15" s="125">
        <v>0</v>
      </c>
      <c r="Q15" s="125">
        <v>0</v>
      </c>
      <c r="R15" s="124">
        <v>0</v>
      </c>
      <c r="S15" s="130">
        <v>0</v>
      </c>
      <c r="T15" s="22"/>
    </row>
    <row r="16" spans="1:20" ht="19.5" customHeight="1">
      <c r="A16" s="121" t="s">
        <v>76</v>
      </c>
      <c r="B16" s="121" t="s">
        <v>61</v>
      </c>
      <c r="C16" s="121" t="s">
        <v>84</v>
      </c>
      <c r="D16" s="128" t="s">
        <v>85</v>
      </c>
      <c r="E16" s="125">
        <v>0.02</v>
      </c>
      <c r="F16" s="125">
        <v>0</v>
      </c>
      <c r="G16" s="125">
        <v>0</v>
      </c>
      <c r="H16" s="125">
        <v>0</v>
      </c>
      <c r="I16" s="125">
        <v>0</v>
      </c>
      <c r="J16" s="124">
        <v>0</v>
      </c>
      <c r="K16" s="131">
        <v>0</v>
      </c>
      <c r="L16" s="125">
        <v>0</v>
      </c>
      <c r="M16" s="125">
        <v>0</v>
      </c>
      <c r="N16" s="125">
        <v>0.02</v>
      </c>
      <c r="O16" s="125">
        <v>0</v>
      </c>
      <c r="P16" s="125">
        <v>0</v>
      </c>
      <c r="Q16" s="125">
        <v>0</v>
      </c>
      <c r="R16" s="124">
        <v>0</v>
      </c>
      <c r="S16" s="130">
        <v>0</v>
      </c>
      <c r="T16" s="22"/>
    </row>
    <row r="17" spans="1:20" ht="19.5" customHeight="1">
      <c r="A17" s="121" t="s">
        <v>76</v>
      </c>
      <c r="B17" s="121" t="s">
        <v>61</v>
      </c>
      <c r="C17" s="121" t="s">
        <v>65</v>
      </c>
      <c r="D17" s="128" t="s">
        <v>90</v>
      </c>
      <c r="E17" s="125">
        <v>0.1</v>
      </c>
      <c r="F17" s="125">
        <v>0</v>
      </c>
      <c r="G17" s="125">
        <v>0</v>
      </c>
      <c r="H17" s="125">
        <v>0</v>
      </c>
      <c r="I17" s="125">
        <v>0</v>
      </c>
      <c r="J17" s="124">
        <v>0</v>
      </c>
      <c r="K17" s="131">
        <v>0</v>
      </c>
      <c r="L17" s="125">
        <v>0</v>
      </c>
      <c r="M17" s="125">
        <v>0</v>
      </c>
      <c r="N17" s="125">
        <v>0.1</v>
      </c>
      <c r="O17" s="125">
        <v>0</v>
      </c>
      <c r="P17" s="125">
        <v>0</v>
      </c>
      <c r="Q17" s="125">
        <v>0</v>
      </c>
      <c r="R17" s="124">
        <v>0</v>
      </c>
      <c r="S17" s="130">
        <v>0</v>
      </c>
      <c r="T17" s="22"/>
    </row>
    <row r="18" spans="1:20" ht="19.5" customHeight="1">
      <c r="A18" s="121"/>
      <c r="B18" s="121"/>
      <c r="C18" s="121"/>
      <c r="D18" s="128" t="s">
        <v>91</v>
      </c>
      <c r="E18" s="125">
        <v>3016.57</v>
      </c>
      <c r="F18" s="125">
        <v>411.6</v>
      </c>
      <c r="G18" s="125">
        <v>2577.62</v>
      </c>
      <c r="H18" s="125">
        <v>1.98</v>
      </c>
      <c r="I18" s="125">
        <v>0</v>
      </c>
      <c r="J18" s="124">
        <v>0</v>
      </c>
      <c r="K18" s="131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4">
        <v>0</v>
      </c>
      <c r="S18" s="130">
        <v>25.37</v>
      </c>
      <c r="T18" s="22"/>
    </row>
    <row r="19" spans="1:20" ht="19.5" customHeight="1">
      <c r="A19" s="121" t="s">
        <v>76</v>
      </c>
      <c r="B19" s="121" t="s">
        <v>82</v>
      </c>
      <c r="C19" s="121" t="s">
        <v>61</v>
      </c>
      <c r="D19" s="128" t="s">
        <v>92</v>
      </c>
      <c r="E19" s="125">
        <v>2167.63</v>
      </c>
      <c r="F19" s="125">
        <v>223.09</v>
      </c>
      <c r="G19" s="125">
        <v>1932.87</v>
      </c>
      <c r="H19" s="125">
        <v>1.98</v>
      </c>
      <c r="I19" s="125">
        <v>0</v>
      </c>
      <c r="J19" s="124">
        <v>0</v>
      </c>
      <c r="K19" s="131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4">
        <v>0</v>
      </c>
      <c r="S19" s="130">
        <v>9.69</v>
      </c>
      <c r="T19" s="22"/>
    </row>
    <row r="20" spans="1:20" ht="19.5" customHeight="1">
      <c r="A20" s="121" t="s">
        <v>76</v>
      </c>
      <c r="B20" s="121" t="s">
        <v>82</v>
      </c>
      <c r="C20" s="121" t="s">
        <v>80</v>
      </c>
      <c r="D20" s="128" t="s">
        <v>93</v>
      </c>
      <c r="E20" s="125">
        <v>848.94</v>
      </c>
      <c r="F20" s="125">
        <v>188.51</v>
      </c>
      <c r="G20" s="125">
        <v>644.75</v>
      </c>
      <c r="H20" s="125">
        <v>0</v>
      </c>
      <c r="I20" s="125">
        <v>0</v>
      </c>
      <c r="J20" s="124">
        <v>0</v>
      </c>
      <c r="K20" s="131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4">
        <v>0</v>
      </c>
      <c r="S20" s="130">
        <v>15.68</v>
      </c>
      <c r="T20" s="22"/>
    </row>
    <row r="21" spans="1:20" ht="19.5" customHeight="1">
      <c r="A21" s="121"/>
      <c r="B21" s="121"/>
      <c r="C21" s="121"/>
      <c r="D21" s="128" t="s">
        <v>94</v>
      </c>
      <c r="E21" s="125">
        <v>30.81</v>
      </c>
      <c r="F21" s="125">
        <v>0</v>
      </c>
      <c r="G21" s="125">
        <v>0</v>
      </c>
      <c r="H21" s="125">
        <v>0</v>
      </c>
      <c r="I21" s="125">
        <v>0</v>
      </c>
      <c r="J21" s="124">
        <v>29.26</v>
      </c>
      <c r="K21" s="131">
        <v>0</v>
      </c>
      <c r="L21" s="125">
        <v>0</v>
      </c>
      <c r="M21" s="125">
        <v>0</v>
      </c>
      <c r="N21" s="125">
        <v>1.55</v>
      </c>
      <c r="O21" s="125">
        <v>0</v>
      </c>
      <c r="P21" s="125">
        <v>0</v>
      </c>
      <c r="Q21" s="125">
        <v>0</v>
      </c>
      <c r="R21" s="124">
        <v>0</v>
      </c>
      <c r="S21" s="130">
        <v>0</v>
      </c>
      <c r="T21" s="22"/>
    </row>
    <row r="22" spans="1:20" ht="19.5" customHeight="1">
      <c r="A22" s="121" t="s">
        <v>76</v>
      </c>
      <c r="B22" s="121" t="s">
        <v>68</v>
      </c>
      <c r="C22" s="121" t="s">
        <v>80</v>
      </c>
      <c r="D22" s="128" t="s">
        <v>97</v>
      </c>
      <c r="E22" s="125">
        <v>30.81</v>
      </c>
      <c r="F22" s="125">
        <v>0</v>
      </c>
      <c r="G22" s="125">
        <v>0</v>
      </c>
      <c r="H22" s="125">
        <v>0</v>
      </c>
      <c r="I22" s="125">
        <v>0</v>
      </c>
      <c r="J22" s="124">
        <v>29.26</v>
      </c>
      <c r="K22" s="131">
        <v>0</v>
      </c>
      <c r="L22" s="125">
        <v>0</v>
      </c>
      <c r="M22" s="125">
        <v>0</v>
      </c>
      <c r="N22" s="125">
        <v>1.55</v>
      </c>
      <c r="O22" s="125">
        <v>0</v>
      </c>
      <c r="P22" s="125">
        <v>0</v>
      </c>
      <c r="Q22" s="125">
        <v>0</v>
      </c>
      <c r="R22" s="124">
        <v>0</v>
      </c>
      <c r="S22" s="130">
        <v>0</v>
      </c>
      <c r="T22" s="22"/>
    </row>
    <row r="23" spans="1:20" ht="19.5" customHeight="1">
      <c r="A23" s="121"/>
      <c r="B23" s="121"/>
      <c r="C23" s="121"/>
      <c r="D23" s="128" t="s">
        <v>102</v>
      </c>
      <c r="E23" s="125">
        <v>0.2</v>
      </c>
      <c r="F23" s="125">
        <v>0</v>
      </c>
      <c r="G23" s="125">
        <v>0</v>
      </c>
      <c r="H23" s="125">
        <v>0</v>
      </c>
      <c r="I23" s="125">
        <v>0</v>
      </c>
      <c r="J23" s="124">
        <v>0</v>
      </c>
      <c r="K23" s="131">
        <v>0</v>
      </c>
      <c r="L23" s="125">
        <v>0</v>
      </c>
      <c r="M23" s="125">
        <v>0</v>
      </c>
      <c r="N23" s="125">
        <v>0.2</v>
      </c>
      <c r="O23" s="125">
        <v>0</v>
      </c>
      <c r="P23" s="125">
        <v>0</v>
      </c>
      <c r="Q23" s="125">
        <v>0</v>
      </c>
      <c r="R23" s="124">
        <v>0</v>
      </c>
      <c r="S23" s="130">
        <v>0</v>
      </c>
      <c r="T23" s="22"/>
    </row>
    <row r="24" spans="1:20" ht="19.5" customHeight="1">
      <c r="A24" s="121" t="s">
        <v>76</v>
      </c>
      <c r="B24" s="121" t="s">
        <v>103</v>
      </c>
      <c r="C24" s="121" t="s">
        <v>60</v>
      </c>
      <c r="D24" s="128" t="s">
        <v>105</v>
      </c>
      <c r="E24" s="125">
        <v>0.2</v>
      </c>
      <c r="F24" s="125">
        <v>0</v>
      </c>
      <c r="G24" s="125">
        <v>0</v>
      </c>
      <c r="H24" s="125">
        <v>0</v>
      </c>
      <c r="I24" s="125">
        <v>0</v>
      </c>
      <c r="J24" s="124">
        <v>0</v>
      </c>
      <c r="K24" s="131">
        <v>0</v>
      </c>
      <c r="L24" s="125">
        <v>0</v>
      </c>
      <c r="M24" s="125">
        <v>0</v>
      </c>
      <c r="N24" s="125">
        <v>0.2</v>
      </c>
      <c r="O24" s="125">
        <v>0</v>
      </c>
      <c r="P24" s="125">
        <v>0</v>
      </c>
      <c r="Q24" s="125">
        <v>0</v>
      </c>
      <c r="R24" s="124">
        <v>0</v>
      </c>
      <c r="S24" s="130">
        <v>0</v>
      </c>
      <c r="T24" s="22"/>
    </row>
    <row r="25" spans="1:20" ht="19.5" customHeight="1">
      <c r="A25" s="121"/>
      <c r="B25" s="121"/>
      <c r="C25" s="121"/>
      <c r="D25" s="128" t="s">
        <v>109</v>
      </c>
      <c r="E25" s="125">
        <v>20</v>
      </c>
      <c r="F25" s="125">
        <v>0</v>
      </c>
      <c r="G25" s="125">
        <v>0</v>
      </c>
      <c r="H25" s="125">
        <v>0</v>
      </c>
      <c r="I25" s="125">
        <v>0</v>
      </c>
      <c r="J25" s="124">
        <v>20</v>
      </c>
      <c r="K25" s="131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4">
        <v>0</v>
      </c>
      <c r="S25" s="130">
        <v>0</v>
      </c>
      <c r="T25" s="22"/>
    </row>
    <row r="26" spans="1:20" ht="19.5" customHeight="1">
      <c r="A26" s="121" t="s">
        <v>76</v>
      </c>
      <c r="B26" s="121" t="s">
        <v>65</v>
      </c>
      <c r="C26" s="121" t="s">
        <v>77</v>
      </c>
      <c r="D26" s="128" t="s">
        <v>110</v>
      </c>
      <c r="E26" s="125">
        <v>20</v>
      </c>
      <c r="F26" s="125">
        <v>0</v>
      </c>
      <c r="G26" s="125">
        <v>0</v>
      </c>
      <c r="H26" s="125">
        <v>0</v>
      </c>
      <c r="I26" s="125">
        <v>0</v>
      </c>
      <c r="J26" s="124">
        <v>20</v>
      </c>
      <c r="K26" s="131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4">
        <v>0</v>
      </c>
      <c r="S26" s="130">
        <v>0</v>
      </c>
      <c r="T26" s="22"/>
    </row>
    <row r="27" spans="1:20" ht="19.5" customHeight="1">
      <c r="A27" s="121"/>
      <c r="B27" s="121"/>
      <c r="C27" s="121"/>
      <c r="D27" s="128" t="s">
        <v>120</v>
      </c>
      <c r="E27" s="125">
        <v>483.13</v>
      </c>
      <c r="F27" s="125">
        <v>0</v>
      </c>
      <c r="G27" s="125">
        <v>0</v>
      </c>
      <c r="H27" s="125">
        <v>0</v>
      </c>
      <c r="I27" s="125">
        <v>0</v>
      </c>
      <c r="J27" s="124">
        <v>0</v>
      </c>
      <c r="K27" s="131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483.13</v>
      </c>
      <c r="Q27" s="125">
        <v>0</v>
      </c>
      <c r="R27" s="124">
        <v>0</v>
      </c>
      <c r="S27" s="130">
        <v>0</v>
      </c>
      <c r="T27" s="22"/>
    </row>
    <row r="28" spans="1:20" ht="19.5" customHeight="1">
      <c r="A28" s="121"/>
      <c r="B28" s="121"/>
      <c r="C28" s="121"/>
      <c r="D28" s="128" t="s">
        <v>121</v>
      </c>
      <c r="E28" s="125">
        <v>483.13</v>
      </c>
      <c r="F28" s="125">
        <v>0</v>
      </c>
      <c r="G28" s="125">
        <v>0</v>
      </c>
      <c r="H28" s="125">
        <v>0</v>
      </c>
      <c r="I28" s="125">
        <v>0</v>
      </c>
      <c r="J28" s="124">
        <v>0</v>
      </c>
      <c r="K28" s="131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483.13</v>
      </c>
      <c r="Q28" s="125">
        <v>0</v>
      </c>
      <c r="R28" s="124">
        <v>0</v>
      </c>
      <c r="S28" s="130">
        <v>0</v>
      </c>
      <c r="T28" s="22"/>
    </row>
    <row r="29" spans="1:20" ht="19.5" customHeight="1">
      <c r="A29" s="121" t="s">
        <v>122</v>
      </c>
      <c r="B29" s="121" t="s">
        <v>61</v>
      </c>
      <c r="C29" s="121" t="s">
        <v>77</v>
      </c>
      <c r="D29" s="128" t="s">
        <v>123</v>
      </c>
      <c r="E29" s="125">
        <v>483.13</v>
      </c>
      <c r="F29" s="125">
        <v>0</v>
      </c>
      <c r="G29" s="125">
        <v>0</v>
      </c>
      <c r="H29" s="125">
        <v>0</v>
      </c>
      <c r="I29" s="125">
        <v>0</v>
      </c>
      <c r="J29" s="124">
        <v>0</v>
      </c>
      <c r="K29" s="131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483.13</v>
      </c>
      <c r="Q29" s="125">
        <v>0</v>
      </c>
      <c r="R29" s="124">
        <v>0</v>
      </c>
      <c r="S29" s="130">
        <v>0</v>
      </c>
      <c r="T29" s="22"/>
    </row>
    <row r="30" spans="1:20" ht="19.5" customHeight="1">
      <c r="A30" s="22"/>
      <c r="B30" s="22"/>
      <c r="C30" s="22"/>
      <c r="D30" s="75"/>
      <c r="E30" s="22"/>
      <c r="F30" s="22"/>
      <c r="G30" s="22"/>
      <c r="H30" s="22"/>
      <c r="I30" s="22"/>
      <c r="J30" s="2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92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/>
      <c r="B1" s="28"/>
      <c r="C1" s="28"/>
      <c r="D1" s="28"/>
      <c r="E1" s="28"/>
      <c r="F1" s="29" t="s">
        <v>179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0" t="s">
        <v>180</v>
      </c>
      <c r="B2" s="104"/>
      <c r="C2" s="104"/>
      <c r="D2" s="104"/>
      <c r="E2" s="104"/>
      <c r="F2" s="10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29" t="s">
        <v>0</v>
      </c>
      <c r="B3" s="72"/>
      <c r="C3" s="72"/>
      <c r="D3" s="72"/>
      <c r="E3" s="72"/>
      <c r="F3" s="26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0" t="s">
        <v>38</v>
      </c>
      <c r="B4" s="90"/>
      <c r="C4" s="90"/>
      <c r="D4" s="108"/>
      <c r="E4" s="111"/>
      <c r="F4" s="145" t="s">
        <v>181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5" t="s">
        <v>43</v>
      </c>
      <c r="B5" s="91"/>
      <c r="C5" s="109"/>
      <c r="D5" s="144" t="s">
        <v>182</v>
      </c>
      <c r="E5" s="135" t="s">
        <v>183</v>
      </c>
      <c r="F5" s="14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7" t="s">
        <v>51</v>
      </c>
      <c r="B6" s="41" t="s">
        <v>52</v>
      </c>
      <c r="C6" s="110" t="s">
        <v>53</v>
      </c>
      <c r="D6" s="144"/>
      <c r="E6" s="135"/>
      <c r="F6" s="14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2"/>
      <c r="B7" s="132"/>
      <c r="C7" s="132"/>
      <c r="D7" s="128"/>
      <c r="E7" s="128" t="s">
        <v>45</v>
      </c>
      <c r="F7" s="122">
        <v>48582.55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2"/>
      <c r="B8" s="132"/>
      <c r="C8" s="132"/>
      <c r="D8" s="128"/>
      <c r="E8" s="128" t="s">
        <v>184</v>
      </c>
      <c r="F8" s="122">
        <v>20705.84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2"/>
      <c r="B9" s="132"/>
      <c r="C9" s="132"/>
      <c r="D9" s="128" t="s">
        <v>185</v>
      </c>
      <c r="E9" s="128" t="s">
        <v>186</v>
      </c>
      <c r="F9" s="122">
        <v>20705.84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</row>
    <row r="10" spans="1:243" ht="19.5" customHeight="1">
      <c r="A10" s="132"/>
      <c r="B10" s="132"/>
      <c r="C10" s="132"/>
      <c r="D10" s="128"/>
      <c r="E10" s="128" t="s">
        <v>69</v>
      </c>
      <c r="F10" s="122">
        <v>265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</row>
    <row r="11" spans="1:243" ht="19.5" customHeight="1">
      <c r="A11" s="132" t="s">
        <v>59</v>
      </c>
      <c r="B11" s="132" t="s">
        <v>68</v>
      </c>
      <c r="C11" s="132" t="s">
        <v>60</v>
      </c>
      <c r="D11" s="128" t="s">
        <v>187</v>
      </c>
      <c r="E11" s="128" t="s">
        <v>188</v>
      </c>
      <c r="F11" s="122">
        <v>265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</row>
    <row r="12" spans="1:243" ht="19.5" customHeight="1">
      <c r="A12" s="132"/>
      <c r="B12" s="132"/>
      <c r="C12" s="132"/>
      <c r="D12" s="128"/>
      <c r="E12" s="128" t="s">
        <v>81</v>
      </c>
      <c r="F12" s="122">
        <v>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</row>
    <row r="13" spans="1:243" ht="19.5" customHeight="1">
      <c r="A13" s="132" t="s">
        <v>76</v>
      </c>
      <c r="B13" s="132" t="s">
        <v>61</v>
      </c>
      <c r="C13" s="132" t="s">
        <v>80</v>
      </c>
      <c r="D13" s="128" t="s">
        <v>187</v>
      </c>
      <c r="E13" s="128" t="s">
        <v>189</v>
      </c>
      <c r="F13" s="122">
        <v>600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</row>
    <row r="14" spans="1:243" ht="19.5" customHeight="1">
      <c r="A14" s="132"/>
      <c r="B14" s="132"/>
      <c r="C14" s="132"/>
      <c r="D14" s="128"/>
      <c r="E14" s="128" t="s">
        <v>86</v>
      </c>
      <c r="F14" s="122">
        <v>600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</row>
    <row r="15" spans="1:243" ht="19.5" customHeight="1">
      <c r="A15" s="132" t="s">
        <v>76</v>
      </c>
      <c r="B15" s="132" t="s">
        <v>61</v>
      </c>
      <c r="C15" s="132" t="s">
        <v>64</v>
      </c>
      <c r="D15" s="128" t="s">
        <v>187</v>
      </c>
      <c r="E15" s="128" t="s">
        <v>190</v>
      </c>
      <c r="F15" s="122">
        <v>600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</row>
    <row r="16" spans="1:243" ht="19.5" customHeight="1">
      <c r="A16" s="132"/>
      <c r="B16" s="132"/>
      <c r="C16" s="132"/>
      <c r="D16" s="128"/>
      <c r="E16" s="128" t="s">
        <v>90</v>
      </c>
      <c r="F16" s="122">
        <v>1636.22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</row>
    <row r="17" spans="1:243" ht="19.5" customHeight="1">
      <c r="A17" s="132" t="s">
        <v>76</v>
      </c>
      <c r="B17" s="132" t="s">
        <v>61</v>
      </c>
      <c r="C17" s="132" t="s">
        <v>65</v>
      </c>
      <c r="D17" s="128" t="s">
        <v>187</v>
      </c>
      <c r="E17" s="128" t="s">
        <v>191</v>
      </c>
      <c r="F17" s="122">
        <v>70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</row>
    <row r="18" spans="1:243" ht="19.5" customHeight="1">
      <c r="A18" s="132" t="s">
        <v>76</v>
      </c>
      <c r="B18" s="132" t="s">
        <v>61</v>
      </c>
      <c r="C18" s="132" t="s">
        <v>65</v>
      </c>
      <c r="D18" s="128" t="s">
        <v>187</v>
      </c>
      <c r="E18" s="128" t="s">
        <v>192</v>
      </c>
      <c r="F18" s="122">
        <v>70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</row>
    <row r="19" spans="1:243" ht="19.5" customHeight="1">
      <c r="A19" s="132" t="s">
        <v>76</v>
      </c>
      <c r="B19" s="132" t="s">
        <v>61</v>
      </c>
      <c r="C19" s="132" t="s">
        <v>65</v>
      </c>
      <c r="D19" s="128" t="s">
        <v>187</v>
      </c>
      <c r="E19" s="128" t="s">
        <v>193</v>
      </c>
      <c r="F19" s="122">
        <v>23.74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</row>
    <row r="20" spans="1:243" ht="19.5" customHeight="1">
      <c r="A20" s="132" t="s">
        <v>76</v>
      </c>
      <c r="B20" s="132" t="s">
        <v>61</v>
      </c>
      <c r="C20" s="132" t="s">
        <v>65</v>
      </c>
      <c r="D20" s="128" t="s">
        <v>187</v>
      </c>
      <c r="E20" s="128" t="s">
        <v>337</v>
      </c>
      <c r="F20" s="122">
        <v>61.62</v>
      </c>
      <c r="G20" s="39"/>
      <c r="H20" s="4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</row>
    <row r="21" spans="1:243" ht="19.5" customHeight="1">
      <c r="A21" s="132" t="s">
        <v>76</v>
      </c>
      <c r="B21" s="132" t="s">
        <v>61</v>
      </c>
      <c r="C21" s="132" t="s">
        <v>65</v>
      </c>
      <c r="D21" s="128" t="s">
        <v>187</v>
      </c>
      <c r="E21" s="128" t="s">
        <v>194</v>
      </c>
      <c r="F21" s="122">
        <v>430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</row>
    <row r="22" spans="1:243" ht="19.5" customHeight="1">
      <c r="A22" s="132" t="s">
        <v>76</v>
      </c>
      <c r="B22" s="132" t="s">
        <v>61</v>
      </c>
      <c r="C22" s="132" t="s">
        <v>65</v>
      </c>
      <c r="D22" s="128" t="s">
        <v>187</v>
      </c>
      <c r="E22" s="128" t="s">
        <v>195</v>
      </c>
      <c r="F22" s="122">
        <v>274.86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</row>
    <row r="23" spans="1:243" ht="19.5" customHeight="1">
      <c r="A23" s="132" t="s">
        <v>76</v>
      </c>
      <c r="B23" s="132" t="s">
        <v>61</v>
      </c>
      <c r="C23" s="132" t="s">
        <v>65</v>
      </c>
      <c r="D23" s="128" t="s">
        <v>187</v>
      </c>
      <c r="E23" s="128" t="s">
        <v>196</v>
      </c>
      <c r="F23" s="122">
        <v>170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</row>
    <row r="24" spans="1:243" ht="19.5" customHeight="1">
      <c r="A24" s="132" t="s">
        <v>76</v>
      </c>
      <c r="B24" s="132" t="s">
        <v>61</v>
      </c>
      <c r="C24" s="132" t="s">
        <v>65</v>
      </c>
      <c r="D24" s="128" t="s">
        <v>187</v>
      </c>
      <c r="E24" s="128" t="s">
        <v>197</v>
      </c>
      <c r="F24" s="122">
        <v>48.5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</row>
    <row r="25" spans="1:243" ht="19.5" customHeight="1">
      <c r="A25" s="132" t="s">
        <v>76</v>
      </c>
      <c r="B25" s="132" t="s">
        <v>61</v>
      </c>
      <c r="C25" s="132" t="s">
        <v>65</v>
      </c>
      <c r="D25" s="128" t="s">
        <v>187</v>
      </c>
      <c r="E25" s="128" t="s">
        <v>198</v>
      </c>
      <c r="F25" s="122">
        <v>300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</row>
    <row r="26" spans="1:243" ht="19.5" customHeight="1">
      <c r="A26" s="132" t="s">
        <v>76</v>
      </c>
      <c r="B26" s="132" t="s">
        <v>61</v>
      </c>
      <c r="C26" s="132" t="s">
        <v>65</v>
      </c>
      <c r="D26" s="128" t="s">
        <v>187</v>
      </c>
      <c r="E26" s="128" t="s">
        <v>199</v>
      </c>
      <c r="F26" s="122">
        <v>61.5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</row>
    <row r="27" spans="1:243" ht="19.5" customHeight="1">
      <c r="A27" s="132" t="s">
        <v>76</v>
      </c>
      <c r="B27" s="132" t="s">
        <v>61</v>
      </c>
      <c r="C27" s="132" t="s">
        <v>65</v>
      </c>
      <c r="D27" s="128" t="s">
        <v>187</v>
      </c>
      <c r="E27" s="128" t="s">
        <v>200</v>
      </c>
      <c r="F27" s="122">
        <v>16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</row>
    <row r="28" spans="1:243" ht="19.5" customHeight="1">
      <c r="A28" s="132" t="s">
        <v>76</v>
      </c>
      <c r="B28" s="132" t="s">
        <v>61</v>
      </c>
      <c r="C28" s="132" t="s">
        <v>65</v>
      </c>
      <c r="D28" s="128" t="s">
        <v>187</v>
      </c>
      <c r="E28" s="128" t="s">
        <v>201</v>
      </c>
      <c r="F28" s="122">
        <v>20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</row>
    <row r="29" spans="1:243" ht="19.5" customHeight="1">
      <c r="A29" s="132" t="s">
        <v>76</v>
      </c>
      <c r="B29" s="132" t="s">
        <v>61</v>
      </c>
      <c r="C29" s="132" t="s">
        <v>65</v>
      </c>
      <c r="D29" s="128" t="s">
        <v>187</v>
      </c>
      <c r="E29" s="128" t="s">
        <v>202</v>
      </c>
      <c r="F29" s="122">
        <v>10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</row>
    <row r="30" spans="1:243" ht="19.5" customHeight="1">
      <c r="A30" s="132" t="s">
        <v>76</v>
      </c>
      <c r="B30" s="132" t="s">
        <v>61</v>
      </c>
      <c r="C30" s="132" t="s">
        <v>65</v>
      </c>
      <c r="D30" s="128" t="s">
        <v>187</v>
      </c>
      <c r="E30" s="128" t="s">
        <v>203</v>
      </c>
      <c r="F30" s="122">
        <v>80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</row>
    <row r="31" spans="1:243" ht="19.5" customHeight="1">
      <c r="A31" s="132"/>
      <c r="B31" s="132"/>
      <c r="C31" s="132"/>
      <c r="D31" s="128"/>
      <c r="E31" s="128" t="s">
        <v>114</v>
      </c>
      <c r="F31" s="122">
        <v>1.27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</row>
    <row r="32" spans="1:243" ht="19.5" customHeight="1">
      <c r="A32" s="132" t="s">
        <v>113</v>
      </c>
      <c r="B32" s="132" t="s">
        <v>80</v>
      </c>
      <c r="C32" s="132" t="s">
        <v>88</v>
      </c>
      <c r="D32" s="128" t="s">
        <v>187</v>
      </c>
      <c r="E32" s="128" t="s">
        <v>204</v>
      </c>
      <c r="F32" s="122">
        <v>1.27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</row>
    <row r="33" spans="1:243" ht="19.5" customHeight="1">
      <c r="A33" s="132"/>
      <c r="B33" s="132"/>
      <c r="C33" s="132"/>
      <c r="D33" s="128"/>
      <c r="E33" s="128" t="s">
        <v>128</v>
      </c>
      <c r="F33" s="122">
        <v>11440.63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</row>
    <row r="34" spans="1:243" ht="19.5" customHeight="1">
      <c r="A34" s="132" t="s">
        <v>126</v>
      </c>
      <c r="B34" s="132" t="s">
        <v>127</v>
      </c>
      <c r="C34" s="132" t="s">
        <v>61</v>
      </c>
      <c r="D34" s="128" t="s">
        <v>187</v>
      </c>
      <c r="E34" s="128" t="s">
        <v>205</v>
      </c>
      <c r="F34" s="122">
        <v>2000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</row>
    <row r="35" spans="1:243" ht="19.5" customHeight="1">
      <c r="A35" s="132" t="s">
        <v>126</v>
      </c>
      <c r="B35" s="132" t="s">
        <v>127</v>
      </c>
      <c r="C35" s="132" t="s">
        <v>61</v>
      </c>
      <c r="D35" s="128" t="s">
        <v>187</v>
      </c>
      <c r="E35" s="128" t="s">
        <v>206</v>
      </c>
      <c r="F35" s="122">
        <v>240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32" t="s">
        <v>126</v>
      </c>
      <c r="B36" s="132" t="s">
        <v>127</v>
      </c>
      <c r="C36" s="132" t="s">
        <v>61</v>
      </c>
      <c r="D36" s="128" t="s">
        <v>187</v>
      </c>
      <c r="E36" s="128" t="s">
        <v>207</v>
      </c>
      <c r="F36" s="122">
        <v>3500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32" t="s">
        <v>126</v>
      </c>
      <c r="B37" s="132" t="s">
        <v>127</v>
      </c>
      <c r="C37" s="132" t="s">
        <v>61</v>
      </c>
      <c r="D37" s="128" t="s">
        <v>187</v>
      </c>
      <c r="E37" s="128" t="s">
        <v>208</v>
      </c>
      <c r="F37" s="122">
        <v>3642.96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2" t="s">
        <v>126</v>
      </c>
      <c r="B38" s="132" t="s">
        <v>127</v>
      </c>
      <c r="C38" s="132" t="s">
        <v>61</v>
      </c>
      <c r="D38" s="128" t="s">
        <v>187</v>
      </c>
      <c r="E38" s="128" t="s">
        <v>209</v>
      </c>
      <c r="F38" s="122">
        <v>13.06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2" t="s">
        <v>126</v>
      </c>
      <c r="B39" s="132" t="s">
        <v>127</v>
      </c>
      <c r="C39" s="132" t="s">
        <v>61</v>
      </c>
      <c r="D39" s="128" t="s">
        <v>187</v>
      </c>
      <c r="E39" s="128" t="s">
        <v>210</v>
      </c>
      <c r="F39" s="122">
        <v>44.61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2" t="s">
        <v>126</v>
      </c>
      <c r="B40" s="132" t="s">
        <v>127</v>
      </c>
      <c r="C40" s="132" t="s">
        <v>61</v>
      </c>
      <c r="D40" s="128" t="s">
        <v>187</v>
      </c>
      <c r="E40" s="128" t="s">
        <v>211</v>
      </c>
      <c r="F40" s="122">
        <v>2000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2"/>
      <c r="B41" s="132"/>
      <c r="C41" s="132"/>
      <c r="D41" s="128"/>
      <c r="E41" s="128" t="s">
        <v>131</v>
      </c>
      <c r="F41" s="122">
        <v>6162.72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2" t="s">
        <v>126</v>
      </c>
      <c r="B42" s="132" t="s">
        <v>65</v>
      </c>
      <c r="C42" s="132" t="s">
        <v>77</v>
      </c>
      <c r="D42" s="128" t="s">
        <v>187</v>
      </c>
      <c r="E42" s="128" t="s">
        <v>212</v>
      </c>
      <c r="F42" s="122">
        <v>1607.25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2" t="s">
        <v>126</v>
      </c>
      <c r="B43" s="132" t="s">
        <v>65</v>
      </c>
      <c r="C43" s="132" t="s">
        <v>77</v>
      </c>
      <c r="D43" s="128" t="s">
        <v>187</v>
      </c>
      <c r="E43" s="128" t="s">
        <v>213</v>
      </c>
      <c r="F43" s="122">
        <v>1538.67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2" t="s">
        <v>126</v>
      </c>
      <c r="B44" s="132" t="s">
        <v>65</v>
      </c>
      <c r="C44" s="132" t="s">
        <v>77</v>
      </c>
      <c r="D44" s="128" t="s">
        <v>187</v>
      </c>
      <c r="E44" s="128" t="s">
        <v>214</v>
      </c>
      <c r="F44" s="122">
        <v>787.94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2" t="s">
        <v>126</v>
      </c>
      <c r="B45" s="132" t="s">
        <v>65</v>
      </c>
      <c r="C45" s="132" t="s">
        <v>77</v>
      </c>
      <c r="D45" s="128" t="s">
        <v>187</v>
      </c>
      <c r="E45" s="128" t="s">
        <v>215</v>
      </c>
      <c r="F45" s="122">
        <v>2228.86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2"/>
      <c r="B46" s="132"/>
      <c r="C46" s="132"/>
      <c r="D46" s="128"/>
      <c r="E46" s="128" t="s">
        <v>216</v>
      </c>
      <c r="F46" s="122">
        <v>320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2"/>
      <c r="B47" s="132"/>
      <c r="C47" s="132"/>
      <c r="D47" s="128" t="s">
        <v>217</v>
      </c>
      <c r="E47" s="128" t="s">
        <v>218</v>
      </c>
      <c r="F47" s="122">
        <v>320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6" ht="19.5" customHeight="1">
      <c r="A48" s="132"/>
      <c r="B48" s="132"/>
      <c r="C48" s="132"/>
      <c r="D48" s="128"/>
      <c r="E48" s="128" t="s">
        <v>69</v>
      </c>
      <c r="F48" s="122">
        <v>8</v>
      </c>
    </row>
    <row r="49" spans="1:6" ht="19.5" customHeight="1">
      <c r="A49" s="132" t="s">
        <v>59</v>
      </c>
      <c r="B49" s="132" t="s">
        <v>68</v>
      </c>
      <c r="C49" s="132" t="s">
        <v>60</v>
      </c>
      <c r="D49" s="128" t="s">
        <v>219</v>
      </c>
      <c r="E49" s="128" t="s">
        <v>188</v>
      </c>
      <c r="F49" s="122">
        <v>8</v>
      </c>
    </row>
    <row r="50" spans="1:6" ht="19.5" customHeight="1">
      <c r="A50" s="132"/>
      <c r="B50" s="132"/>
      <c r="C50" s="132"/>
      <c r="D50" s="128"/>
      <c r="E50" s="128" t="s">
        <v>73</v>
      </c>
      <c r="F50" s="122">
        <v>20</v>
      </c>
    </row>
    <row r="51" spans="1:6" ht="19.5" customHeight="1">
      <c r="A51" s="132" t="s">
        <v>72</v>
      </c>
      <c r="B51" s="132" t="s">
        <v>65</v>
      </c>
      <c r="C51" s="132" t="s">
        <v>61</v>
      </c>
      <c r="D51" s="128" t="s">
        <v>219</v>
      </c>
      <c r="E51" s="128" t="s">
        <v>220</v>
      </c>
      <c r="F51" s="122">
        <v>20</v>
      </c>
    </row>
    <row r="52" spans="1:6" ht="19.5" customHeight="1">
      <c r="A52" s="132"/>
      <c r="B52" s="132"/>
      <c r="C52" s="132"/>
      <c r="D52" s="128"/>
      <c r="E52" s="128" t="s">
        <v>83</v>
      </c>
      <c r="F52" s="122">
        <v>192</v>
      </c>
    </row>
    <row r="53" spans="1:6" ht="19.5" customHeight="1">
      <c r="A53" s="132" t="s">
        <v>76</v>
      </c>
      <c r="B53" s="132" t="s">
        <v>61</v>
      </c>
      <c r="C53" s="132" t="s">
        <v>82</v>
      </c>
      <c r="D53" s="128" t="s">
        <v>219</v>
      </c>
      <c r="E53" s="128" t="s">
        <v>195</v>
      </c>
      <c r="F53" s="122">
        <v>9</v>
      </c>
    </row>
    <row r="54" spans="1:6" ht="19.5" customHeight="1">
      <c r="A54" s="132" t="s">
        <v>76</v>
      </c>
      <c r="B54" s="132" t="s">
        <v>61</v>
      </c>
      <c r="C54" s="132" t="s">
        <v>82</v>
      </c>
      <c r="D54" s="128" t="s">
        <v>219</v>
      </c>
      <c r="E54" s="128" t="s">
        <v>196</v>
      </c>
      <c r="F54" s="122">
        <v>10</v>
      </c>
    </row>
    <row r="55" spans="1:6" ht="19.5" customHeight="1">
      <c r="A55" s="132" t="s">
        <v>76</v>
      </c>
      <c r="B55" s="132" t="s">
        <v>61</v>
      </c>
      <c r="C55" s="132" t="s">
        <v>82</v>
      </c>
      <c r="D55" s="128" t="s">
        <v>219</v>
      </c>
      <c r="E55" s="128" t="s">
        <v>221</v>
      </c>
      <c r="F55" s="122">
        <v>10</v>
      </c>
    </row>
    <row r="56" spans="1:6" ht="19.5" customHeight="1">
      <c r="A56" s="132" t="s">
        <v>76</v>
      </c>
      <c r="B56" s="132" t="s">
        <v>61</v>
      </c>
      <c r="C56" s="132" t="s">
        <v>82</v>
      </c>
      <c r="D56" s="128" t="s">
        <v>219</v>
      </c>
      <c r="E56" s="128" t="s">
        <v>197</v>
      </c>
      <c r="F56" s="122">
        <v>2.5</v>
      </c>
    </row>
    <row r="57" spans="1:6" ht="19.5" customHeight="1">
      <c r="A57" s="132" t="s">
        <v>76</v>
      </c>
      <c r="B57" s="132" t="s">
        <v>61</v>
      </c>
      <c r="C57" s="132" t="s">
        <v>82</v>
      </c>
      <c r="D57" s="128" t="s">
        <v>219</v>
      </c>
      <c r="E57" s="128" t="s">
        <v>222</v>
      </c>
      <c r="F57" s="122">
        <v>5</v>
      </c>
    </row>
    <row r="58" spans="1:6" ht="19.5" customHeight="1">
      <c r="A58" s="132" t="s">
        <v>76</v>
      </c>
      <c r="B58" s="132" t="s">
        <v>61</v>
      </c>
      <c r="C58" s="132" t="s">
        <v>82</v>
      </c>
      <c r="D58" s="128" t="s">
        <v>219</v>
      </c>
      <c r="E58" s="128" t="s">
        <v>191</v>
      </c>
      <c r="F58" s="122">
        <v>7</v>
      </c>
    </row>
    <row r="59" spans="1:6" ht="19.5" customHeight="1">
      <c r="A59" s="132" t="s">
        <v>76</v>
      </c>
      <c r="B59" s="132" t="s">
        <v>61</v>
      </c>
      <c r="C59" s="132" t="s">
        <v>82</v>
      </c>
      <c r="D59" s="128" t="s">
        <v>219</v>
      </c>
      <c r="E59" s="128" t="s">
        <v>194</v>
      </c>
      <c r="F59" s="122">
        <v>43</v>
      </c>
    </row>
    <row r="60" spans="1:6" ht="19.5" customHeight="1">
      <c r="A60" s="132" t="s">
        <v>76</v>
      </c>
      <c r="B60" s="132" t="s">
        <v>61</v>
      </c>
      <c r="C60" s="132" t="s">
        <v>82</v>
      </c>
      <c r="D60" s="128" t="s">
        <v>219</v>
      </c>
      <c r="E60" s="128" t="s">
        <v>192</v>
      </c>
      <c r="F60" s="122">
        <v>10</v>
      </c>
    </row>
    <row r="61" spans="1:6" ht="19.5" customHeight="1">
      <c r="A61" s="132" t="s">
        <v>76</v>
      </c>
      <c r="B61" s="132" t="s">
        <v>61</v>
      </c>
      <c r="C61" s="132" t="s">
        <v>82</v>
      </c>
      <c r="D61" s="128" t="s">
        <v>219</v>
      </c>
      <c r="E61" s="128" t="s">
        <v>201</v>
      </c>
      <c r="F61" s="122">
        <v>2</v>
      </c>
    </row>
    <row r="62" spans="1:6" ht="19.5" customHeight="1">
      <c r="A62" s="132" t="s">
        <v>76</v>
      </c>
      <c r="B62" s="132" t="s">
        <v>61</v>
      </c>
      <c r="C62" s="132" t="s">
        <v>82</v>
      </c>
      <c r="D62" s="128" t="s">
        <v>219</v>
      </c>
      <c r="E62" s="128" t="s">
        <v>223</v>
      </c>
      <c r="F62" s="122">
        <v>93.5</v>
      </c>
    </row>
    <row r="63" spans="1:6" ht="19.5" customHeight="1">
      <c r="A63" s="132"/>
      <c r="B63" s="132"/>
      <c r="C63" s="132"/>
      <c r="D63" s="128"/>
      <c r="E63" s="128" t="s">
        <v>128</v>
      </c>
      <c r="F63" s="122">
        <v>100</v>
      </c>
    </row>
    <row r="64" spans="1:6" ht="19.5" customHeight="1">
      <c r="A64" s="132" t="s">
        <v>126</v>
      </c>
      <c r="B64" s="132" t="s">
        <v>127</v>
      </c>
      <c r="C64" s="132" t="s">
        <v>61</v>
      </c>
      <c r="D64" s="128" t="s">
        <v>219</v>
      </c>
      <c r="E64" s="128" t="s">
        <v>224</v>
      </c>
      <c r="F64" s="122">
        <v>100</v>
      </c>
    </row>
    <row r="65" spans="1:6" ht="19.5" customHeight="1">
      <c r="A65" s="132"/>
      <c r="B65" s="132"/>
      <c r="C65" s="132"/>
      <c r="D65" s="128"/>
      <c r="E65" s="128" t="s">
        <v>225</v>
      </c>
      <c r="F65" s="122">
        <v>329</v>
      </c>
    </row>
    <row r="66" spans="1:6" ht="19.5" customHeight="1">
      <c r="A66" s="132"/>
      <c r="B66" s="132"/>
      <c r="C66" s="132"/>
      <c r="D66" s="128" t="s">
        <v>226</v>
      </c>
      <c r="E66" s="128" t="s">
        <v>227</v>
      </c>
      <c r="F66" s="122">
        <v>329</v>
      </c>
    </row>
    <row r="67" spans="1:6" ht="19.5" customHeight="1">
      <c r="A67" s="132"/>
      <c r="B67" s="132"/>
      <c r="C67" s="132"/>
      <c r="D67" s="128"/>
      <c r="E67" s="128" t="s">
        <v>79</v>
      </c>
      <c r="F67" s="122">
        <v>329</v>
      </c>
    </row>
    <row r="68" spans="1:6" ht="19.5" customHeight="1">
      <c r="A68" s="132" t="s">
        <v>76</v>
      </c>
      <c r="B68" s="132" t="s">
        <v>61</v>
      </c>
      <c r="C68" s="132" t="s">
        <v>60</v>
      </c>
      <c r="D68" s="128" t="s">
        <v>228</v>
      </c>
      <c r="E68" s="128" t="s">
        <v>197</v>
      </c>
      <c r="F68" s="122">
        <v>13</v>
      </c>
    </row>
    <row r="69" spans="1:6" ht="19.5" customHeight="1">
      <c r="A69" s="132" t="s">
        <v>76</v>
      </c>
      <c r="B69" s="132" t="s">
        <v>61</v>
      </c>
      <c r="C69" s="132" t="s">
        <v>60</v>
      </c>
      <c r="D69" s="128" t="s">
        <v>228</v>
      </c>
      <c r="E69" s="128" t="s">
        <v>229</v>
      </c>
      <c r="F69" s="122">
        <v>56</v>
      </c>
    </row>
    <row r="70" spans="1:6" ht="19.5" customHeight="1">
      <c r="A70" s="132" t="s">
        <v>76</v>
      </c>
      <c r="B70" s="132" t="s">
        <v>61</v>
      </c>
      <c r="C70" s="132" t="s">
        <v>60</v>
      </c>
      <c r="D70" s="128" t="s">
        <v>228</v>
      </c>
      <c r="E70" s="128" t="s">
        <v>192</v>
      </c>
      <c r="F70" s="122">
        <v>30</v>
      </c>
    </row>
    <row r="71" spans="1:6" ht="19.5" customHeight="1">
      <c r="A71" s="132" t="s">
        <v>76</v>
      </c>
      <c r="B71" s="132" t="s">
        <v>61</v>
      </c>
      <c r="C71" s="132" t="s">
        <v>60</v>
      </c>
      <c r="D71" s="128" t="s">
        <v>228</v>
      </c>
      <c r="E71" s="128" t="s">
        <v>201</v>
      </c>
      <c r="F71" s="122">
        <v>2</v>
      </c>
    </row>
    <row r="72" spans="1:6" ht="19.5" customHeight="1">
      <c r="A72" s="132" t="s">
        <v>76</v>
      </c>
      <c r="B72" s="132" t="s">
        <v>61</v>
      </c>
      <c r="C72" s="132" t="s">
        <v>60</v>
      </c>
      <c r="D72" s="128" t="s">
        <v>228</v>
      </c>
      <c r="E72" s="128" t="s">
        <v>195</v>
      </c>
      <c r="F72" s="122">
        <v>4</v>
      </c>
    </row>
    <row r="73" spans="1:6" ht="19.5" customHeight="1">
      <c r="A73" s="132" t="s">
        <v>76</v>
      </c>
      <c r="B73" s="132" t="s">
        <v>61</v>
      </c>
      <c r="C73" s="132" t="s">
        <v>60</v>
      </c>
      <c r="D73" s="128" t="s">
        <v>228</v>
      </c>
      <c r="E73" s="128" t="s">
        <v>230</v>
      </c>
      <c r="F73" s="122">
        <v>69</v>
      </c>
    </row>
    <row r="74" spans="1:6" ht="19.5" customHeight="1">
      <c r="A74" s="132" t="s">
        <v>76</v>
      </c>
      <c r="B74" s="132" t="s">
        <v>61</v>
      </c>
      <c r="C74" s="132" t="s">
        <v>60</v>
      </c>
      <c r="D74" s="128" t="s">
        <v>228</v>
      </c>
      <c r="E74" s="128" t="s">
        <v>222</v>
      </c>
      <c r="F74" s="122">
        <v>150</v>
      </c>
    </row>
    <row r="75" spans="1:6" ht="19.5" customHeight="1">
      <c r="A75" s="132" t="s">
        <v>76</v>
      </c>
      <c r="B75" s="132" t="s">
        <v>61</v>
      </c>
      <c r="C75" s="132" t="s">
        <v>60</v>
      </c>
      <c r="D75" s="128" t="s">
        <v>228</v>
      </c>
      <c r="E75" s="128" t="s">
        <v>199</v>
      </c>
      <c r="F75" s="122">
        <v>5</v>
      </c>
    </row>
    <row r="76" spans="1:6" ht="19.5" customHeight="1">
      <c r="A76" s="132"/>
      <c r="B76" s="132"/>
      <c r="C76" s="132"/>
      <c r="D76" s="128"/>
      <c r="E76" s="128" t="s">
        <v>231</v>
      </c>
      <c r="F76" s="122">
        <v>12305.95</v>
      </c>
    </row>
    <row r="77" spans="1:6" ht="19.5" customHeight="1">
      <c r="A77" s="132"/>
      <c r="B77" s="132"/>
      <c r="C77" s="132"/>
      <c r="D77" s="128" t="s">
        <v>232</v>
      </c>
      <c r="E77" s="128" t="s">
        <v>233</v>
      </c>
      <c r="F77" s="122">
        <v>12305.95</v>
      </c>
    </row>
    <row r="78" spans="1:6" ht="19.5" customHeight="1">
      <c r="A78" s="132"/>
      <c r="B78" s="132"/>
      <c r="C78" s="132"/>
      <c r="D78" s="128"/>
      <c r="E78" s="128" t="s">
        <v>62</v>
      </c>
      <c r="F78" s="122">
        <v>3713.3</v>
      </c>
    </row>
    <row r="79" spans="1:6" ht="19.5" customHeight="1">
      <c r="A79" s="132" t="s">
        <v>59</v>
      </c>
      <c r="B79" s="132" t="s">
        <v>60</v>
      </c>
      <c r="C79" s="132" t="s">
        <v>61</v>
      </c>
      <c r="D79" s="128" t="s">
        <v>234</v>
      </c>
      <c r="E79" s="128" t="s">
        <v>199</v>
      </c>
      <c r="F79" s="122">
        <v>117</v>
      </c>
    </row>
    <row r="80" spans="1:6" ht="19.5" customHeight="1">
      <c r="A80" s="132" t="s">
        <v>59</v>
      </c>
      <c r="B80" s="132" t="s">
        <v>60</v>
      </c>
      <c r="C80" s="132" t="s">
        <v>61</v>
      </c>
      <c r="D80" s="128" t="s">
        <v>234</v>
      </c>
      <c r="E80" s="128" t="s">
        <v>235</v>
      </c>
      <c r="F80" s="122">
        <v>3000</v>
      </c>
    </row>
    <row r="81" spans="1:6" ht="19.5" customHeight="1">
      <c r="A81" s="132" t="s">
        <v>59</v>
      </c>
      <c r="B81" s="132" t="s">
        <v>60</v>
      </c>
      <c r="C81" s="132" t="s">
        <v>61</v>
      </c>
      <c r="D81" s="128" t="s">
        <v>234</v>
      </c>
      <c r="E81" s="128" t="s">
        <v>201</v>
      </c>
      <c r="F81" s="122">
        <v>2</v>
      </c>
    </row>
    <row r="82" spans="1:6" ht="19.5" customHeight="1">
      <c r="A82" s="132" t="s">
        <v>59</v>
      </c>
      <c r="B82" s="132" t="s">
        <v>60</v>
      </c>
      <c r="C82" s="132" t="s">
        <v>61</v>
      </c>
      <c r="D82" s="128" t="s">
        <v>234</v>
      </c>
      <c r="E82" s="128" t="s">
        <v>236</v>
      </c>
      <c r="F82" s="122">
        <v>1.11</v>
      </c>
    </row>
    <row r="83" spans="1:6" ht="19.5" customHeight="1">
      <c r="A83" s="132" t="s">
        <v>59</v>
      </c>
      <c r="B83" s="132" t="s">
        <v>60</v>
      </c>
      <c r="C83" s="132" t="s">
        <v>61</v>
      </c>
      <c r="D83" s="128" t="s">
        <v>234</v>
      </c>
      <c r="E83" s="128" t="s">
        <v>229</v>
      </c>
      <c r="F83" s="122">
        <v>20</v>
      </c>
    </row>
    <row r="84" spans="1:6" ht="19.5" customHeight="1">
      <c r="A84" s="132" t="s">
        <v>59</v>
      </c>
      <c r="B84" s="132" t="s">
        <v>60</v>
      </c>
      <c r="C84" s="132" t="s">
        <v>61</v>
      </c>
      <c r="D84" s="128" t="s">
        <v>234</v>
      </c>
      <c r="E84" s="128" t="s">
        <v>197</v>
      </c>
      <c r="F84" s="122">
        <v>10</v>
      </c>
    </row>
    <row r="85" spans="1:6" ht="19.5" customHeight="1">
      <c r="A85" s="132" t="s">
        <v>59</v>
      </c>
      <c r="B85" s="132" t="s">
        <v>60</v>
      </c>
      <c r="C85" s="132" t="s">
        <v>61</v>
      </c>
      <c r="D85" s="128" t="s">
        <v>234</v>
      </c>
      <c r="E85" s="128" t="s">
        <v>237</v>
      </c>
      <c r="F85" s="122">
        <v>9</v>
      </c>
    </row>
    <row r="86" spans="1:6" ht="19.5" customHeight="1">
      <c r="A86" s="132" t="s">
        <v>59</v>
      </c>
      <c r="B86" s="132" t="s">
        <v>60</v>
      </c>
      <c r="C86" s="132" t="s">
        <v>61</v>
      </c>
      <c r="D86" s="128" t="s">
        <v>234</v>
      </c>
      <c r="E86" s="128" t="s">
        <v>230</v>
      </c>
      <c r="F86" s="122">
        <v>27</v>
      </c>
    </row>
    <row r="87" spans="1:6" ht="19.5" customHeight="1">
      <c r="A87" s="132" t="s">
        <v>59</v>
      </c>
      <c r="B87" s="132" t="s">
        <v>60</v>
      </c>
      <c r="C87" s="132" t="s">
        <v>61</v>
      </c>
      <c r="D87" s="128" t="s">
        <v>234</v>
      </c>
      <c r="E87" s="128" t="s">
        <v>238</v>
      </c>
      <c r="F87" s="122">
        <v>123</v>
      </c>
    </row>
    <row r="88" spans="1:6" ht="19.5" customHeight="1">
      <c r="A88" s="132" t="s">
        <v>59</v>
      </c>
      <c r="B88" s="132" t="s">
        <v>60</v>
      </c>
      <c r="C88" s="132" t="s">
        <v>61</v>
      </c>
      <c r="D88" s="128" t="s">
        <v>234</v>
      </c>
      <c r="E88" s="128" t="s">
        <v>192</v>
      </c>
      <c r="F88" s="122">
        <v>32</v>
      </c>
    </row>
    <row r="89" spans="1:6" ht="19.5" customHeight="1">
      <c r="A89" s="132" t="s">
        <v>59</v>
      </c>
      <c r="B89" s="132" t="s">
        <v>60</v>
      </c>
      <c r="C89" s="132" t="s">
        <v>61</v>
      </c>
      <c r="D89" s="128" t="s">
        <v>234</v>
      </c>
      <c r="E89" s="128" t="s">
        <v>195</v>
      </c>
      <c r="F89" s="122">
        <v>10</v>
      </c>
    </row>
    <row r="90" spans="1:6" ht="19.5" customHeight="1">
      <c r="A90" s="132" t="s">
        <v>59</v>
      </c>
      <c r="B90" s="132" t="s">
        <v>60</v>
      </c>
      <c r="C90" s="132" t="s">
        <v>61</v>
      </c>
      <c r="D90" s="128" t="s">
        <v>234</v>
      </c>
      <c r="E90" s="128" t="s">
        <v>239</v>
      </c>
      <c r="F90" s="122">
        <v>68.72</v>
      </c>
    </row>
    <row r="91" spans="1:6" ht="19.5" customHeight="1">
      <c r="A91" s="132" t="s">
        <v>59</v>
      </c>
      <c r="B91" s="132" t="s">
        <v>60</v>
      </c>
      <c r="C91" s="132" t="s">
        <v>61</v>
      </c>
      <c r="D91" s="128" t="s">
        <v>234</v>
      </c>
      <c r="E91" s="128" t="s">
        <v>339</v>
      </c>
      <c r="F91" s="122">
        <v>110.47</v>
      </c>
    </row>
    <row r="92" spans="1:6" ht="19.5" customHeight="1">
      <c r="A92" s="132" t="s">
        <v>59</v>
      </c>
      <c r="B92" s="132" t="s">
        <v>60</v>
      </c>
      <c r="C92" s="132" t="s">
        <v>61</v>
      </c>
      <c r="D92" s="128" t="s">
        <v>234</v>
      </c>
      <c r="E92" s="128" t="s">
        <v>194</v>
      </c>
      <c r="F92" s="122">
        <v>15</v>
      </c>
    </row>
    <row r="93" spans="1:6" ht="19.5" customHeight="1">
      <c r="A93" s="132" t="s">
        <v>59</v>
      </c>
      <c r="B93" s="132" t="s">
        <v>60</v>
      </c>
      <c r="C93" s="132" t="s">
        <v>61</v>
      </c>
      <c r="D93" s="128" t="s">
        <v>234</v>
      </c>
      <c r="E93" s="128" t="s">
        <v>240</v>
      </c>
      <c r="F93" s="122">
        <v>147</v>
      </c>
    </row>
    <row r="94" spans="1:6" ht="19.5" customHeight="1">
      <c r="A94" s="132" t="s">
        <v>59</v>
      </c>
      <c r="B94" s="132" t="s">
        <v>60</v>
      </c>
      <c r="C94" s="132" t="s">
        <v>61</v>
      </c>
      <c r="D94" s="128" t="s">
        <v>234</v>
      </c>
      <c r="E94" s="128" t="s">
        <v>196</v>
      </c>
      <c r="F94" s="122">
        <v>21</v>
      </c>
    </row>
    <row r="95" spans="1:6" ht="19.5" customHeight="1">
      <c r="A95" s="132"/>
      <c r="B95" s="132"/>
      <c r="C95" s="132"/>
      <c r="D95" s="128"/>
      <c r="E95" s="128" t="s">
        <v>66</v>
      </c>
      <c r="F95" s="122">
        <v>2624.7</v>
      </c>
    </row>
    <row r="96" spans="1:6" ht="19.5" customHeight="1">
      <c r="A96" s="132" t="s">
        <v>59</v>
      </c>
      <c r="B96" s="132" t="s">
        <v>64</v>
      </c>
      <c r="C96" s="132" t="s">
        <v>65</v>
      </c>
      <c r="D96" s="128" t="s">
        <v>234</v>
      </c>
      <c r="E96" s="128" t="s">
        <v>241</v>
      </c>
      <c r="F96" s="122">
        <v>2624.7</v>
      </c>
    </row>
    <row r="97" spans="1:6" ht="19.5" customHeight="1">
      <c r="A97" s="132"/>
      <c r="B97" s="132"/>
      <c r="C97" s="132"/>
      <c r="D97" s="128"/>
      <c r="E97" s="128" t="s">
        <v>69</v>
      </c>
      <c r="F97" s="122">
        <v>9.2</v>
      </c>
    </row>
    <row r="98" spans="1:6" ht="19.5" customHeight="1">
      <c r="A98" s="132" t="s">
        <v>59</v>
      </c>
      <c r="B98" s="132" t="s">
        <v>68</v>
      </c>
      <c r="C98" s="132" t="s">
        <v>60</v>
      </c>
      <c r="D98" s="128" t="s">
        <v>234</v>
      </c>
      <c r="E98" s="128" t="s">
        <v>188</v>
      </c>
      <c r="F98" s="122">
        <v>6</v>
      </c>
    </row>
    <row r="99" spans="1:6" ht="19.5" customHeight="1">
      <c r="A99" s="132" t="s">
        <v>59</v>
      </c>
      <c r="B99" s="132" t="s">
        <v>68</v>
      </c>
      <c r="C99" s="132" t="s">
        <v>60</v>
      </c>
      <c r="D99" s="128" t="s">
        <v>234</v>
      </c>
      <c r="E99" s="128" t="s">
        <v>242</v>
      </c>
      <c r="F99" s="122">
        <v>3.2</v>
      </c>
    </row>
    <row r="100" spans="1:6" ht="19.5" customHeight="1">
      <c r="A100" s="132"/>
      <c r="B100" s="132"/>
      <c r="C100" s="132"/>
      <c r="D100" s="128"/>
      <c r="E100" s="128" t="s">
        <v>87</v>
      </c>
      <c r="F100" s="122">
        <v>4.8</v>
      </c>
    </row>
    <row r="101" spans="1:6" ht="19.5" customHeight="1">
      <c r="A101" s="132" t="s">
        <v>76</v>
      </c>
      <c r="B101" s="132" t="s">
        <v>61</v>
      </c>
      <c r="C101" s="132" t="s">
        <v>68</v>
      </c>
      <c r="D101" s="128" t="s">
        <v>234</v>
      </c>
      <c r="E101" s="128" t="s">
        <v>243</v>
      </c>
      <c r="F101" s="122">
        <v>4.8</v>
      </c>
    </row>
    <row r="102" spans="1:6" ht="19.5" customHeight="1">
      <c r="A102" s="132"/>
      <c r="B102" s="132"/>
      <c r="C102" s="132"/>
      <c r="D102" s="128"/>
      <c r="E102" s="128" t="s">
        <v>128</v>
      </c>
      <c r="F102" s="122">
        <v>5766.47</v>
      </c>
    </row>
    <row r="103" spans="1:6" ht="19.5" customHeight="1">
      <c r="A103" s="132" t="s">
        <v>126</v>
      </c>
      <c r="B103" s="132" t="s">
        <v>127</v>
      </c>
      <c r="C103" s="132" t="s">
        <v>61</v>
      </c>
      <c r="D103" s="128" t="s">
        <v>234</v>
      </c>
      <c r="E103" s="128" t="s">
        <v>244</v>
      </c>
      <c r="F103" s="122">
        <v>5.47</v>
      </c>
    </row>
    <row r="104" spans="1:6" ht="19.5" customHeight="1">
      <c r="A104" s="132" t="s">
        <v>126</v>
      </c>
      <c r="B104" s="132" t="s">
        <v>127</v>
      </c>
      <c r="C104" s="132" t="s">
        <v>61</v>
      </c>
      <c r="D104" s="128" t="s">
        <v>234</v>
      </c>
      <c r="E104" s="128" t="s">
        <v>245</v>
      </c>
      <c r="F104" s="122">
        <v>2787</v>
      </c>
    </row>
    <row r="105" spans="1:6" ht="19.5" customHeight="1">
      <c r="A105" s="132" t="s">
        <v>126</v>
      </c>
      <c r="B105" s="132" t="s">
        <v>127</v>
      </c>
      <c r="C105" s="132" t="s">
        <v>61</v>
      </c>
      <c r="D105" s="128" t="s">
        <v>234</v>
      </c>
      <c r="E105" s="128" t="s">
        <v>246</v>
      </c>
      <c r="F105" s="122">
        <v>2814</v>
      </c>
    </row>
    <row r="106" spans="1:6" ht="19.5" customHeight="1">
      <c r="A106" s="132" t="s">
        <v>126</v>
      </c>
      <c r="B106" s="132" t="s">
        <v>127</v>
      </c>
      <c r="C106" s="132" t="s">
        <v>61</v>
      </c>
      <c r="D106" s="128" t="s">
        <v>234</v>
      </c>
      <c r="E106" s="128" t="s">
        <v>247</v>
      </c>
      <c r="F106" s="122">
        <v>160</v>
      </c>
    </row>
    <row r="107" spans="1:6" ht="19.5" customHeight="1">
      <c r="A107" s="132"/>
      <c r="B107" s="132"/>
      <c r="C107" s="132"/>
      <c r="D107" s="128"/>
      <c r="E107" s="128" t="s">
        <v>129</v>
      </c>
      <c r="F107" s="122">
        <v>187.48</v>
      </c>
    </row>
    <row r="108" spans="1:6" ht="19.5" customHeight="1">
      <c r="A108" s="132" t="s">
        <v>126</v>
      </c>
      <c r="B108" s="132" t="s">
        <v>127</v>
      </c>
      <c r="C108" s="132" t="s">
        <v>65</v>
      </c>
      <c r="D108" s="128" t="s">
        <v>234</v>
      </c>
      <c r="E108" s="128" t="s">
        <v>248</v>
      </c>
      <c r="F108" s="122">
        <v>187.48</v>
      </c>
    </row>
    <row r="109" spans="1:6" ht="19.5" customHeight="1">
      <c r="A109" s="132"/>
      <c r="B109" s="132"/>
      <c r="C109" s="132"/>
      <c r="D109" s="128"/>
      <c r="E109" s="128" t="s">
        <v>249</v>
      </c>
      <c r="F109" s="122">
        <v>4086.58</v>
      </c>
    </row>
    <row r="110" spans="1:6" ht="19.5" customHeight="1">
      <c r="A110" s="132"/>
      <c r="B110" s="132"/>
      <c r="C110" s="132"/>
      <c r="D110" s="128" t="s">
        <v>250</v>
      </c>
      <c r="E110" s="128" t="s">
        <v>251</v>
      </c>
      <c r="F110" s="122">
        <v>50.41</v>
      </c>
    </row>
    <row r="111" spans="1:6" ht="19.5" customHeight="1">
      <c r="A111" s="132"/>
      <c r="B111" s="132"/>
      <c r="C111" s="132"/>
      <c r="D111" s="128"/>
      <c r="E111" s="128" t="s">
        <v>69</v>
      </c>
      <c r="F111" s="122">
        <v>16.16</v>
      </c>
    </row>
    <row r="112" spans="1:6" ht="19.5" customHeight="1">
      <c r="A112" s="132" t="s">
        <v>59</v>
      </c>
      <c r="B112" s="132" t="s">
        <v>68</v>
      </c>
      <c r="C112" s="132" t="s">
        <v>60</v>
      </c>
      <c r="D112" s="128" t="s">
        <v>252</v>
      </c>
      <c r="E112" s="128" t="s">
        <v>338</v>
      </c>
      <c r="F112" s="122">
        <v>16.16</v>
      </c>
    </row>
    <row r="113" spans="1:6" ht="19.5" customHeight="1">
      <c r="A113" s="132"/>
      <c r="B113" s="132"/>
      <c r="C113" s="132"/>
      <c r="D113" s="128"/>
      <c r="E113" s="128" t="s">
        <v>85</v>
      </c>
      <c r="F113" s="122">
        <v>34.25</v>
      </c>
    </row>
    <row r="114" spans="1:6" ht="19.5" customHeight="1">
      <c r="A114" s="132" t="s">
        <v>76</v>
      </c>
      <c r="B114" s="132" t="s">
        <v>61</v>
      </c>
      <c r="C114" s="132" t="s">
        <v>84</v>
      </c>
      <c r="D114" s="128" t="s">
        <v>252</v>
      </c>
      <c r="E114" s="128" t="s">
        <v>201</v>
      </c>
      <c r="F114" s="122">
        <v>1</v>
      </c>
    </row>
    <row r="115" spans="1:6" ht="19.5" customHeight="1">
      <c r="A115" s="132" t="s">
        <v>76</v>
      </c>
      <c r="B115" s="132" t="s">
        <v>61</v>
      </c>
      <c r="C115" s="132" t="s">
        <v>84</v>
      </c>
      <c r="D115" s="128" t="s">
        <v>252</v>
      </c>
      <c r="E115" s="128" t="s">
        <v>195</v>
      </c>
      <c r="F115" s="122">
        <v>1.5</v>
      </c>
    </row>
    <row r="116" spans="1:6" ht="19.5" customHeight="1">
      <c r="A116" s="132" t="s">
        <v>76</v>
      </c>
      <c r="B116" s="132" t="s">
        <v>61</v>
      </c>
      <c r="C116" s="132" t="s">
        <v>84</v>
      </c>
      <c r="D116" s="128" t="s">
        <v>252</v>
      </c>
      <c r="E116" s="128" t="s">
        <v>337</v>
      </c>
      <c r="F116" s="122">
        <v>9.25</v>
      </c>
    </row>
    <row r="117" spans="1:6" ht="19.5" customHeight="1">
      <c r="A117" s="132" t="s">
        <v>76</v>
      </c>
      <c r="B117" s="132" t="s">
        <v>61</v>
      </c>
      <c r="C117" s="132" t="s">
        <v>84</v>
      </c>
      <c r="D117" s="128" t="s">
        <v>252</v>
      </c>
      <c r="E117" s="128" t="s">
        <v>197</v>
      </c>
      <c r="F117" s="122">
        <v>1.5</v>
      </c>
    </row>
    <row r="118" spans="1:6" ht="19.5" customHeight="1">
      <c r="A118" s="132" t="s">
        <v>76</v>
      </c>
      <c r="B118" s="132" t="s">
        <v>61</v>
      </c>
      <c r="C118" s="132" t="s">
        <v>84</v>
      </c>
      <c r="D118" s="128" t="s">
        <v>252</v>
      </c>
      <c r="E118" s="128" t="s">
        <v>192</v>
      </c>
      <c r="F118" s="122">
        <v>10</v>
      </c>
    </row>
    <row r="119" spans="1:6" ht="19.5" customHeight="1">
      <c r="A119" s="132" t="s">
        <v>76</v>
      </c>
      <c r="B119" s="132" t="s">
        <v>61</v>
      </c>
      <c r="C119" s="132" t="s">
        <v>84</v>
      </c>
      <c r="D119" s="128" t="s">
        <v>252</v>
      </c>
      <c r="E119" s="128" t="s">
        <v>196</v>
      </c>
      <c r="F119" s="122">
        <v>5</v>
      </c>
    </row>
    <row r="120" spans="1:6" ht="19.5" customHeight="1">
      <c r="A120" s="132" t="s">
        <v>76</v>
      </c>
      <c r="B120" s="132" t="s">
        <v>61</v>
      </c>
      <c r="C120" s="132" t="s">
        <v>84</v>
      </c>
      <c r="D120" s="128" t="s">
        <v>252</v>
      </c>
      <c r="E120" s="128" t="s">
        <v>194</v>
      </c>
      <c r="F120" s="122">
        <v>6</v>
      </c>
    </row>
    <row r="121" spans="1:6" ht="19.5" customHeight="1">
      <c r="A121" s="132"/>
      <c r="B121" s="132"/>
      <c r="C121" s="132"/>
      <c r="D121" s="128" t="s">
        <v>253</v>
      </c>
      <c r="E121" s="128" t="s">
        <v>254</v>
      </c>
      <c r="F121" s="122">
        <v>231.5</v>
      </c>
    </row>
    <row r="122" spans="1:6" ht="19.5" customHeight="1">
      <c r="A122" s="132"/>
      <c r="B122" s="132"/>
      <c r="C122" s="132"/>
      <c r="D122" s="128"/>
      <c r="E122" s="128" t="s">
        <v>90</v>
      </c>
      <c r="F122" s="122">
        <v>31.5</v>
      </c>
    </row>
    <row r="123" spans="1:6" ht="19.5" customHeight="1">
      <c r="A123" s="132" t="s">
        <v>76</v>
      </c>
      <c r="B123" s="132" t="s">
        <v>61</v>
      </c>
      <c r="C123" s="132" t="s">
        <v>65</v>
      </c>
      <c r="D123" s="128" t="s">
        <v>255</v>
      </c>
      <c r="E123" s="128" t="s">
        <v>201</v>
      </c>
      <c r="F123" s="122">
        <v>1</v>
      </c>
    </row>
    <row r="124" spans="1:6" ht="19.5" customHeight="1">
      <c r="A124" s="132" t="s">
        <v>76</v>
      </c>
      <c r="B124" s="132" t="s">
        <v>61</v>
      </c>
      <c r="C124" s="132" t="s">
        <v>65</v>
      </c>
      <c r="D124" s="128" t="s">
        <v>255</v>
      </c>
      <c r="E124" s="128" t="s">
        <v>197</v>
      </c>
      <c r="F124" s="122">
        <v>1.5</v>
      </c>
    </row>
    <row r="125" spans="1:6" ht="19.5" customHeight="1">
      <c r="A125" s="132" t="s">
        <v>76</v>
      </c>
      <c r="B125" s="132" t="s">
        <v>61</v>
      </c>
      <c r="C125" s="132" t="s">
        <v>65</v>
      </c>
      <c r="D125" s="128" t="s">
        <v>255</v>
      </c>
      <c r="E125" s="128" t="s">
        <v>196</v>
      </c>
      <c r="F125" s="122">
        <v>18.5</v>
      </c>
    </row>
    <row r="126" spans="1:6" ht="19.5" customHeight="1">
      <c r="A126" s="132" t="s">
        <v>76</v>
      </c>
      <c r="B126" s="132" t="s">
        <v>61</v>
      </c>
      <c r="C126" s="132" t="s">
        <v>65</v>
      </c>
      <c r="D126" s="128" t="s">
        <v>255</v>
      </c>
      <c r="E126" s="128" t="s">
        <v>192</v>
      </c>
      <c r="F126" s="122">
        <v>1</v>
      </c>
    </row>
    <row r="127" spans="1:6" ht="19.5" customHeight="1">
      <c r="A127" s="132" t="s">
        <v>76</v>
      </c>
      <c r="B127" s="132" t="s">
        <v>61</v>
      </c>
      <c r="C127" s="132" t="s">
        <v>65</v>
      </c>
      <c r="D127" s="128" t="s">
        <v>255</v>
      </c>
      <c r="E127" s="128" t="s">
        <v>229</v>
      </c>
      <c r="F127" s="122">
        <v>1.5</v>
      </c>
    </row>
    <row r="128" spans="1:6" ht="19.5" customHeight="1">
      <c r="A128" s="132" t="s">
        <v>76</v>
      </c>
      <c r="B128" s="132" t="s">
        <v>61</v>
      </c>
      <c r="C128" s="132" t="s">
        <v>65</v>
      </c>
      <c r="D128" s="128" t="s">
        <v>255</v>
      </c>
      <c r="E128" s="128" t="s">
        <v>222</v>
      </c>
      <c r="F128" s="122">
        <v>6</v>
      </c>
    </row>
    <row r="129" spans="1:6" ht="19.5" customHeight="1">
      <c r="A129" s="132" t="s">
        <v>76</v>
      </c>
      <c r="B129" s="132" t="s">
        <v>61</v>
      </c>
      <c r="C129" s="132" t="s">
        <v>65</v>
      </c>
      <c r="D129" s="128" t="s">
        <v>255</v>
      </c>
      <c r="E129" s="128" t="s">
        <v>199</v>
      </c>
      <c r="F129" s="122">
        <v>1</v>
      </c>
    </row>
    <row r="130" spans="1:6" ht="19.5" customHeight="1">
      <c r="A130" s="132" t="s">
        <v>76</v>
      </c>
      <c r="B130" s="132" t="s">
        <v>61</v>
      </c>
      <c r="C130" s="132" t="s">
        <v>65</v>
      </c>
      <c r="D130" s="128" t="s">
        <v>255</v>
      </c>
      <c r="E130" s="128" t="s">
        <v>237</v>
      </c>
      <c r="F130" s="122">
        <v>1</v>
      </c>
    </row>
    <row r="131" spans="1:6" ht="19.5" customHeight="1">
      <c r="A131" s="132"/>
      <c r="B131" s="132"/>
      <c r="C131" s="132"/>
      <c r="D131" s="128"/>
      <c r="E131" s="128" t="s">
        <v>128</v>
      </c>
      <c r="F131" s="122">
        <v>200</v>
      </c>
    </row>
    <row r="132" spans="1:6" ht="19.5" customHeight="1">
      <c r="A132" s="132" t="s">
        <v>126</v>
      </c>
      <c r="B132" s="132" t="s">
        <v>127</v>
      </c>
      <c r="C132" s="132" t="s">
        <v>61</v>
      </c>
      <c r="D132" s="128" t="s">
        <v>255</v>
      </c>
      <c r="E132" s="128" t="s">
        <v>256</v>
      </c>
      <c r="F132" s="122">
        <v>200</v>
      </c>
    </row>
    <row r="133" spans="1:6" ht="19.5" customHeight="1">
      <c r="A133" s="132"/>
      <c r="B133" s="132"/>
      <c r="C133" s="132"/>
      <c r="D133" s="128" t="s">
        <v>257</v>
      </c>
      <c r="E133" s="128" t="s">
        <v>258</v>
      </c>
      <c r="F133" s="122">
        <v>2295.46</v>
      </c>
    </row>
    <row r="134" spans="1:6" ht="19.5" customHeight="1">
      <c r="A134" s="132"/>
      <c r="B134" s="132"/>
      <c r="C134" s="132"/>
      <c r="D134" s="128"/>
      <c r="E134" s="128" t="s">
        <v>90</v>
      </c>
      <c r="F134" s="122">
        <v>232</v>
      </c>
    </row>
    <row r="135" spans="1:6" ht="19.5" customHeight="1">
      <c r="A135" s="132" t="s">
        <v>76</v>
      </c>
      <c r="B135" s="132" t="s">
        <v>61</v>
      </c>
      <c r="C135" s="132" t="s">
        <v>65</v>
      </c>
      <c r="D135" s="128" t="s">
        <v>259</v>
      </c>
      <c r="E135" s="128" t="s">
        <v>196</v>
      </c>
      <c r="F135" s="122">
        <v>10</v>
      </c>
    </row>
    <row r="136" spans="1:6" ht="19.5" customHeight="1">
      <c r="A136" s="132" t="s">
        <v>76</v>
      </c>
      <c r="B136" s="132" t="s">
        <v>61</v>
      </c>
      <c r="C136" s="132" t="s">
        <v>65</v>
      </c>
      <c r="D136" s="128" t="s">
        <v>259</v>
      </c>
      <c r="E136" s="128" t="s">
        <v>201</v>
      </c>
      <c r="F136" s="122">
        <v>2</v>
      </c>
    </row>
    <row r="137" spans="1:6" ht="19.5" customHeight="1">
      <c r="A137" s="132" t="s">
        <v>76</v>
      </c>
      <c r="B137" s="132" t="s">
        <v>61</v>
      </c>
      <c r="C137" s="132" t="s">
        <v>65</v>
      </c>
      <c r="D137" s="128" t="s">
        <v>259</v>
      </c>
      <c r="E137" s="128" t="s">
        <v>195</v>
      </c>
      <c r="F137" s="122">
        <v>15</v>
      </c>
    </row>
    <row r="138" spans="1:6" ht="19.5" customHeight="1">
      <c r="A138" s="132" t="s">
        <v>76</v>
      </c>
      <c r="B138" s="132" t="s">
        <v>61</v>
      </c>
      <c r="C138" s="132" t="s">
        <v>65</v>
      </c>
      <c r="D138" s="128" t="s">
        <v>259</v>
      </c>
      <c r="E138" s="128" t="s">
        <v>260</v>
      </c>
      <c r="F138" s="122">
        <v>39</v>
      </c>
    </row>
    <row r="139" spans="1:6" ht="19.5" customHeight="1">
      <c r="A139" s="132" t="s">
        <v>76</v>
      </c>
      <c r="B139" s="132" t="s">
        <v>61</v>
      </c>
      <c r="C139" s="132" t="s">
        <v>65</v>
      </c>
      <c r="D139" s="128" t="s">
        <v>259</v>
      </c>
      <c r="E139" s="128" t="s">
        <v>230</v>
      </c>
      <c r="F139" s="122">
        <v>40</v>
      </c>
    </row>
    <row r="140" spans="1:6" ht="19.5" customHeight="1">
      <c r="A140" s="132" t="s">
        <v>76</v>
      </c>
      <c r="B140" s="132" t="s">
        <v>61</v>
      </c>
      <c r="C140" s="132" t="s">
        <v>65</v>
      </c>
      <c r="D140" s="128" t="s">
        <v>259</v>
      </c>
      <c r="E140" s="128" t="s">
        <v>192</v>
      </c>
      <c r="F140" s="122">
        <v>11</v>
      </c>
    </row>
    <row r="141" spans="1:6" ht="19.5" customHeight="1">
      <c r="A141" s="132" t="s">
        <v>76</v>
      </c>
      <c r="B141" s="132" t="s">
        <v>61</v>
      </c>
      <c r="C141" s="132" t="s">
        <v>65</v>
      </c>
      <c r="D141" s="128" t="s">
        <v>259</v>
      </c>
      <c r="E141" s="128" t="s">
        <v>229</v>
      </c>
      <c r="F141" s="122">
        <v>61</v>
      </c>
    </row>
    <row r="142" spans="1:6" ht="19.5" customHeight="1">
      <c r="A142" s="132" t="s">
        <v>76</v>
      </c>
      <c r="B142" s="132" t="s">
        <v>61</v>
      </c>
      <c r="C142" s="132" t="s">
        <v>65</v>
      </c>
      <c r="D142" s="128" t="s">
        <v>259</v>
      </c>
      <c r="E142" s="128" t="s">
        <v>222</v>
      </c>
      <c r="F142" s="122">
        <v>50</v>
      </c>
    </row>
    <row r="143" spans="1:6" ht="19.5" customHeight="1">
      <c r="A143" s="132" t="s">
        <v>76</v>
      </c>
      <c r="B143" s="132" t="s">
        <v>61</v>
      </c>
      <c r="C143" s="132" t="s">
        <v>65</v>
      </c>
      <c r="D143" s="128" t="s">
        <v>259</v>
      </c>
      <c r="E143" s="128" t="s">
        <v>197</v>
      </c>
      <c r="F143" s="122">
        <v>4</v>
      </c>
    </row>
    <row r="144" spans="1:6" ht="19.5" customHeight="1">
      <c r="A144" s="132"/>
      <c r="B144" s="132"/>
      <c r="C144" s="132"/>
      <c r="D144" s="128"/>
      <c r="E144" s="128" t="s">
        <v>108</v>
      </c>
      <c r="F144" s="122">
        <v>427</v>
      </c>
    </row>
    <row r="145" spans="1:6" ht="19.5" customHeight="1">
      <c r="A145" s="132" t="s">
        <v>76</v>
      </c>
      <c r="B145" s="132" t="s">
        <v>107</v>
      </c>
      <c r="C145" s="132" t="s">
        <v>77</v>
      </c>
      <c r="D145" s="128" t="s">
        <v>259</v>
      </c>
      <c r="E145" s="128" t="s">
        <v>261</v>
      </c>
      <c r="F145" s="122">
        <v>427</v>
      </c>
    </row>
    <row r="146" spans="1:6" ht="19.5" customHeight="1">
      <c r="A146" s="132"/>
      <c r="B146" s="132"/>
      <c r="C146" s="132"/>
      <c r="D146" s="128"/>
      <c r="E146" s="128" t="s">
        <v>129</v>
      </c>
      <c r="F146" s="122">
        <v>360.64</v>
      </c>
    </row>
    <row r="147" spans="1:6" ht="19.5" customHeight="1">
      <c r="A147" s="132" t="s">
        <v>126</v>
      </c>
      <c r="B147" s="132" t="s">
        <v>127</v>
      </c>
      <c r="C147" s="132" t="s">
        <v>65</v>
      </c>
      <c r="D147" s="128" t="s">
        <v>259</v>
      </c>
      <c r="E147" s="128" t="s">
        <v>262</v>
      </c>
      <c r="F147" s="122">
        <v>360.64</v>
      </c>
    </row>
    <row r="148" spans="1:6" ht="19.5" customHeight="1">
      <c r="A148" s="132"/>
      <c r="B148" s="132"/>
      <c r="C148" s="132"/>
      <c r="D148" s="128"/>
      <c r="E148" s="128" t="s">
        <v>131</v>
      </c>
      <c r="F148" s="122">
        <v>1275.82</v>
      </c>
    </row>
    <row r="149" spans="1:6" ht="19.5" customHeight="1">
      <c r="A149" s="132" t="s">
        <v>126</v>
      </c>
      <c r="B149" s="132" t="s">
        <v>65</v>
      </c>
      <c r="C149" s="132" t="s">
        <v>77</v>
      </c>
      <c r="D149" s="128" t="s">
        <v>259</v>
      </c>
      <c r="E149" s="128" t="s">
        <v>263</v>
      </c>
      <c r="F149" s="122">
        <v>1275.82</v>
      </c>
    </row>
    <row r="150" spans="1:6" ht="19.5" customHeight="1">
      <c r="A150" s="132"/>
      <c r="B150" s="132"/>
      <c r="C150" s="132"/>
      <c r="D150" s="128" t="s">
        <v>264</v>
      </c>
      <c r="E150" s="128" t="s">
        <v>265</v>
      </c>
      <c r="F150" s="122">
        <v>1448.74</v>
      </c>
    </row>
    <row r="151" spans="1:6" ht="19.5" customHeight="1">
      <c r="A151" s="132"/>
      <c r="B151" s="132"/>
      <c r="C151" s="132"/>
      <c r="D151" s="128"/>
      <c r="E151" s="128" t="s">
        <v>90</v>
      </c>
      <c r="F151" s="122">
        <v>466.73</v>
      </c>
    </row>
    <row r="152" spans="1:6" ht="19.5" customHeight="1">
      <c r="A152" s="132" t="s">
        <v>76</v>
      </c>
      <c r="B152" s="132" t="s">
        <v>61</v>
      </c>
      <c r="C152" s="132" t="s">
        <v>65</v>
      </c>
      <c r="D152" s="128" t="s">
        <v>266</v>
      </c>
      <c r="E152" s="128" t="s">
        <v>196</v>
      </c>
      <c r="F152" s="122">
        <v>25</v>
      </c>
    </row>
    <row r="153" spans="1:6" ht="19.5" customHeight="1">
      <c r="A153" s="132" t="s">
        <v>76</v>
      </c>
      <c r="B153" s="132" t="s">
        <v>61</v>
      </c>
      <c r="C153" s="132" t="s">
        <v>65</v>
      </c>
      <c r="D153" s="128" t="s">
        <v>266</v>
      </c>
      <c r="E153" s="128" t="s">
        <v>201</v>
      </c>
      <c r="F153" s="122">
        <v>3</v>
      </c>
    </row>
    <row r="154" spans="1:6" ht="19.5" customHeight="1">
      <c r="A154" s="132" t="s">
        <v>76</v>
      </c>
      <c r="B154" s="132" t="s">
        <v>61</v>
      </c>
      <c r="C154" s="132" t="s">
        <v>65</v>
      </c>
      <c r="D154" s="128" t="s">
        <v>266</v>
      </c>
      <c r="E154" s="128" t="s">
        <v>195</v>
      </c>
      <c r="F154" s="122">
        <v>35</v>
      </c>
    </row>
    <row r="155" spans="1:6" ht="19.5" customHeight="1">
      <c r="A155" s="132" t="s">
        <v>76</v>
      </c>
      <c r="B155" s="132" t="s">
        <v>61</v>
      </c>
      <c r="C155" s="132" t="s">
        <v>65</v>
      </c>
      <c r="D155" s="128" t="s">
        <v>266</v>
      </c>
      <c r="E155" s="128" t="s">
        <v>337</v>
      </c>
      <c r="F155" s="122">
        <v>96.53</v>
      </c>
    </row>
    <row r="156" spans="1:6" ht="19.5" customHeight="1">
      <c r="A156" s="132" t="s">
        <v>76</v>
      </c>
      <c r="B156" s="132" t="s">
        <v>61</v>
      </c>
      <c r="C156" s="132" t="s">
        <v>65</v>
      </c>
      <c r="D156" s="128" t="s">
        <v>266</v>
      </c>
      <c r="E156" s="128" t="s">
        <v>222</v>
      </c>
      <c r="F156" s="122">
        <v>120</v>
      </c>
    </row>
    <row r="157" spans="1:6" ht="19.5" customHeight="1">
      <c r="A157" s="132" t="s">
        <v>76</v>
      </c>
      <c r="B157" s="132" t="s">
        <v>61</v>
      </c>
      <c r="C157" s="132" t="s">
        <v>65</v>
      </c>
      <c r="D157" s="128" t="s">
        <v>266</v>
      </c>
      <c r="E157" s="128" t="s">
        <v>197</v>
      </c>
      <c r="F157" s="122">
        <v>4.2</v>
      </c>
    </row>
    <row r="158" spans="1:6" ht="19.5" customHeight="1">
      <c r="A158" s="132" t="s">
        <v>76</v>
      </c>
      <c r="B158" s="132" t="s">
        <v>61</v>
      </c>
      <c r="C158" s="132" t="s">
        <v>65</v>
      </c>
      <c r="D158" s="128" t="s">
        <v>266</v>
      </c>
      <c r="E158" s="128" t="s">
        <v>199</v>
      </c>
      <c r="F158" s="122">
        <v>182</v>
      </c>
    </row>
    <row r="159" spans="1:6" ht="19.5" customHeight="1">
      <c r="A159" s="132" t="s">
        <v>76</v>
      </c>
      <c r="B159" s="132" t="s">
        <v>61</v>
      </c>
      <c r="C159" s="132" t="s">
        <v>65</v>
      </c>
      <c r="D159" s="128" t="s">
        <v>266</v>
      </c>
      <c r="E159" s="128" t="s">
        <v>194</v>
      </c>
      <c r="F159" s="122">
        <v>1</v>
      </c>
    </row>
    <row r="160" spans="1:6" ht="19.5" customHeight="1">
      <c r="A160" s="132"/>
      <c r="B160" s="132"/>
      <c r="C160" s="132"/>
      <c r="D160" s="128"/>
      <c r="E160" s="128" t="s">
        <v>131</v>
      </c>
      <c r="F160" s="122">
        <v>982.01</v>
      </c>
    </row>
    <row r="161" spans="1:6" ht="19.5" customHeight="1">
      <c r="A161" s="132" t="s">
        <v>126</v>
      </c>
      <c r="B161" s="132" t="s">
        <v>65</v>
      </c>
      <c r="C161" s="132" t="s">
        <v>77</v>
      </c>
      <c r="D161" s="128" t="s">
        <v>266</v>
      </c>
      <c r="E161" s="128" t="s">
        <v>267</v>
      </c>
      <c r="F161" s="122">
        <v>982.01</v>
      </c>
    </row>
    <row r="162" spans="1:6" ht="19.5" customHeight="1">
      <c r="A162" s="132"/>
      <c r="B162" s="132"/>
      <c r="C162" s="132"/>
      <c r="D162" s="128" t="s">
        <v>268</v>
      </c>
      <c r="E162" s="128" t="s">
        <v>269</v>
      </c>
      <c r="F162" s="122">
        <v>60.47</v>
      </c>
    </row>
    <row r="163" spans="1:6" ht="19.5" customHeight="1">
      <c r="A163" s="132"/>
      <c r="B163" s="132"/>
      <c r="C163" s="132"/>
      <c r="D163" s="128"/>
      <c r="E163" s="128" t="s">
        <v>69</v>
      </c>
      <c r="F163" s="122">
        <v>5</v>
      </c>
    </row>
    <row r="164" spans="1:6" ht="19.5" customHeight="1">
      <c r="A164" s="132" t="s">
        <v>59</v>
      </c>
      <c r="B164" s="132" t="s">
        <v>68</v>
      </c>
      <c r="C164" s="132" t="s">
        <v>60</v>
      </c>
      <c r="D164" s="128" t="s">
        <v>270</v>
      </c>
      <c r="E164" s="128" t="s">
        <v>188</v>
      </c>
      <c r="F164" s="122">
        <v>5</v>
      </c>
    </row>
    <row r="165" spans="1:6" ht="19.5" customHeight="1">
      <c r="A165" s="132"/>
      <c r="B165" s="132"/>
      <c r="C165" s="132"/>
      <c r="D165" s="128"/>
      <c r="E165" s="128" t="s">
        <v>90</v>
      </c>
      <c r="F165" s="122">
        <v>55.47</v>
      </c>
    </row>
    <row r="166" spans="1:6" ht="19.5" customHeight="1">
      <c r="A166" s="132" t="s">
        <v>76</v>
      </c>
      <c r="B166" s="132" t="s">
        <v>61</v>
      </c>
      <c r="C166" s="132" t="s">
        <v>65</v>
      </c>
      <c r="D166" s="128" t="s">
        <v>270</v>
      </c>
      <c r="E166" s="128" t="s">
        <v>271</v>
      </c>
      <c r="F166" s="122">
        <v>0.47</v>
      </c>
    </row>
    <row r="167" spans="1:6" ht="19.5" customHeight="1">
      <c r="A167" s="132" t="s">
        <v>76</v>
      </c>
      <c r="B167" s="132" t="s">
        <v>61</v>
      </c>
      <c r="C167" s="132" t="s">
        <v>65</v>
      </c>
      <c r="D167" s="128" t="s">
        <v>270</v>
      </c>
      <c r="E167" s="128" t="s">
        <v>196</v>
      </c>
      <c r="F167" s="122">
        <v>12.8</v>
      </c>
    </row>
    <row r="168" spans="1:6" ht="19.5" customHeight="1">
      <c r="A168" s="132" t="s">
        <v>76</v>
      </c>
      <c r="B168" s="132" t="s">
        <v>61</v>
      </c>
      <c r="C168" s="132" t="s">
        <v>65</v>
      </c>
      <c r="D168" s="128" t="s">
        <v>270</v>
      </c>
      <c r="E168" s="128" t="s">
        <v>201</v>
      </c>
      <c r="F168" s="122">
        <v>2</v>
      </c>
    </row>
    <row r="169" spans="1:6" ht="19.5" customHeight="1">
      <c r="A169" s="132" t="s">
        <v>76</v>
      </c>
      <c r="B169" s="132" t="s">
        <v>61</v>
      </c>
      <c r="C169" s="132" t="s">
        <v>65</v>
      </c>
      <c r="D169" s="128" t="s">
        <v>270</v>
      </c>
      <c r="E169" s="128" t="s">
        <v>195</v>
      </c>
      <c r="F169" s="122">
        <v>5</v>
      </c>
    </row>
    <row r="170" spans="1:6" ht="19.5" customHeight="1">
      <c r="A170" s="132" t="s">
        <v>76</v>
      </c>
      <c r="B170" s="132" t="s">
        <v>61</v>
      </c>
      <c r="C170" s="132" t="s">
        <v>65</v>
      </c>
      <c r="D170" s="128" t="s">
        <v>270</v>
      </c>
      <c r="E170" s="128" t="s">
        <v>192</v>
      </c>
      <c r="F170" s="122">
        <v>12.9</v>
      </c>
    </row>
    <row r="171" spans="1:6" ht="19.5" customHeight="1">
      <c r="A171" s="132" t="s">
        <v>76</v>
      </c>
      <c r="B171" s="132" t="s">
        <v>61</v>
      </c>
      <c r="C171" s="132" t="s">
        <v>65</v>
      </c>
      <c r="D171" s="128" t="s">
        <v>270</v>
      </c>
      <c r="E171" s="128" t="s">
        <v>203</v>
      </c>
      <c r="F171" s="122">
        <v>4</v>
      </c>
    </row>
    <row r="172" spans="1:6" ht="19.5" customHeight="1">
      <c r="A172" s="132" t="s">
        <v>76</v>
      </c>
      <c r="B172" s="132" t="s">
        <v>61</v>
      </c>
      <c r="C172" s="132" t="s">
        <v>65</v>
      </c>
      <c r="D172" s="128" t="s">
        <v>270</v>
      </c>
      <c r="E172" s="128" t="s">
        <v>222</v>
      </c>
      <c r="F172" s="122">
        <v>10.2</v>
      </c>
    </row>
    <row r="173" spans="1:6" ht="19.5" customHeight="1">
      <c r="A173" s="132" t="s">
        <v>76</v>
      </c>
      <c r="B173" s="132" t="s">
        <v>61</v>
      </c>
      <c r="C173" s="132" t="s">
        <v>65</v>
      </c>
      <c r="D173" s="128" t="s">
        <v>270</v>
      </c>
      <c r="E173" s="128" t="s">
        <v>197</v>
      </c>
      <c r="F173" s="122">
        <v>2.5</v>
      </c>
    </row>
    <row r="174" spans="1:6" ht="19.5" customHeight="1">
      <c r="A174" s="132" t="s">
        <v>76</v>
      </c>
      <c r="B174" s="132" t="s">
        <v>61</v>
      </c>
      <c r="C174" s="132" t="s">
        <v>65</v>
      </c>
      <c r="D174" s="128" t="s">
        <v>270</v>
      </c>
      <c r="E174" s="128" t="s">
        <v>199</v>
      </c>
      <c r="F174" s="122">
        <v>3.6</v>
      </c>
    </row>
    <row r="175" spans="1:6" ht="19.5" customHeight="1">
      <c r="A175" s="132" t="s">
        <v>76</v>
      </c>
      <c r="B175" s="132" t="s">
        <v>61</v>
      </c>
      <c r="C175" s="132" t="s">
        <v>65</v>
      </c>
      <c r="D175" s="128" t="s">
        <v>270</v>
      </c>
      <c r="E175" s="128" t="s">
        <v>272</v>
      </c>
      <c r="F175" s="122">
        <v>2</v>
      </c>
    </row>
    <row r="176" spans="1:6" ht="19.5" customHeight="1">
      <c r="A176" s="132"/>
      <c r="B176" s="132"/>
      <c r="C176" s="132"/>
      <c r="D176" s="128"/>
      <c r="E176" s="128" t="s">
        <v>273</v>
      </c>
      <c r="F176" s="122">
        <v>9111.75</v>
      </c>
    </row>
    <row r="177" spans="1:6" ht="19.5" customHeight="1">
      <c r="A177" s="132"/>
      <c r="B177" s="132"/>
      <c r="C177" s="132"/>
      <c r="D177" s="128" t="s">
        <v>274</v>
      </c>
      <c r="E177" s="128" t="s">
        <v>275</v>
      </c>
      <c r="F177" s="122">
        <v>6369.31</v>
      </c>
    </row>
    <row r="178" spans="1:6" ht="19.5" customHeight="1">
      <c r="A178" s="132"/>
      <c r="B178" s="132"/>
      <c r="C178" s="132"/>
      <c r="D178" s="128"/>
      <c r="E178" s="128" t="s">
        <v>87</v>
      </c>
      <c r="F178" s="122">
        <v>8</v>
      </c>
    </row>
    <row r="179" spans="1:6" ht="19.5" customHeight="1">
      <c r="A179" s="132" t="s">
        <v>76</v>
      </c>
      <c r="B179" s="132" t="s">
        <v>61</v>
      </c>
      <c r="C179" s="132" t="s">
        <v>68</v>
      </c>
      <c r="D179" s="128" t="s">
        <v>276</v>
      </c>
      <c r="E179" s="128" t="s">
        <v>277</v>
      </c>
      <c r="F179" s="122">
        <v>8</v>
      </c>
    </row>
    <row r="180" spans="1:6" ht="19.5" customHeight="1">
      <c r="A180" s="132"/>
      <c r="B180" s="132"/>
      <c r="C180" s="132"/>
      <c r="D180" s="128"/>
      <c r="E180" s="128" t="s">
        <v>95</v>
      </c>
      <c r="F180" s="122">
        <v>456.91</v>
      </c>
    </row>
    <row r="181" spans="1:6" ht="19.5" customHeight="1">
      <c r="A181" s="132" t="s">
        <v>76</v>
      </c>
      <c r="B181" s="132" t="s">
        <v>68</v>
      </c>
      <c r="C181" s="132" t="s">
        <v>61</v>
      </c>
      <c r="D181" s="128" t="s">
        <v>276</v>
      </c>
      <c r="E181" s="128" t="s">
        <v>278</v>
      </c>
      <c r="F181" s="122">
        <v>456.91</v>
      </c>
    </row>
    <row r="182" spans="1:6" ht="19.5" customHeight="1">
      <c r="A182" s="132"/>
      <c r="B182" s="132"/>
      <c r="C182" s="132"/>
      <c r="D182" s="128"/>
      <c r="E182" s="128" t="s">
        <v>97</v>
      </c>
      <c r="F182" s="122">
        <v>90</v>
      </c>
    </row>
    <row r="183" spans="1:6" ht="19.5" customHeight="1">
      <c r="A183" s="132" t="s">
        <v>76</v>
      </c>
      <c r="B183" s="132" t="s">
        <v>68</v>
      </c>
      <c r="C183" s="132" t="s">
        <v>80</v>
      </c>
      <c r="D183" s="128" t="s">
        <v>276</v>
      </c>
      <c r="E183" s="128" t="s">
        <v>279</v>
      </c>
      <c r="F183" s="122">
        <v>40</v>
      </c>
    </row>
    <row r="184" spans="1:6" ht="19.5" customHeight="1">
      <c r="A184" s="132" t="s">
        <v>76</v>
      </c>
      <c r="B184" s="132" t="s">
        <v>68</v>
      </c>
      <c r="C184" s="132" t="s">
        <v>80</v>
      </c>
      <c r="D184" s="128" t="s">
        <v>276</v>
      </c>
      <c r="E184" s="128" t="s">
        <v>280</v>
      </c>
      <c r="F184" s="122">
        <v>20</v>
      </c>
    </row>
    <row r="185" spans="1:6" ht="19.5" customHeight="1">
      <c r="A185" s="132" t="s">
        <v>76</v>
      </c>
      <c r="B185" s="132" t="s">
        <v>68</v>
      </c>
      <c r="C185" s="132" t="s">
        <v>80</v>
      </c>
      <c r="D185" s="128" t="s">
        <v>276</v>
      </c>
      <c r="E185" s="128" t="s">
        <v>201</v>
      </c>
      <c r="F185" s="122">
        <v>4</v>
      </c>
    </row>
    <row r="186" spans="1:6" ht="19.5" customHeight="1">
      <c r="A186" s="132" t="s">
        <v>76</v>
      </c>
      <c r="B186" s="132" t="s">
        <v>68</v>
      </c>
      <c r="C186" s="132" t="s">
        <v>80</v>
      </c>
      <c r="D186" s="128" t="s">
        <v>276</v>
      </c>
      <c r="E186" s="128" t="s">
        <v>195</v>
      </c>
      <c r="F186" s="122">
        <v>17</v>
      </c>
    </row>
    <row r="187" spans="1:6" ht="19.5" customHeight="1">
      <c r="A187" s="132" t="s">
        <v>76</v>
      </c>
      <c r="B187" s="132" t="s">
        <v>68</v>
      </c>
      <c r="C187" s="132" t="s">
        <v>80</v>
      </c>
      <c r="D187" s="128" t="s">
        <v>276</v>
      </c>
      <c r="E187" s="128" t="s">
        <v>281</v>
      </c>
      <c r="F187" s="122">
        <v>9</v>
      </c>
    </row>
    <row r="188" spans="1:6" ht="19.5" customHeight="1">
      <c r="A188" s="132"/>
      <c r="B188" s="132"/>
      <c r="C188" s="132"/>
      <c r="D188" s="128"/>
      <c r="E188" s="128" t="s">
        <v>98</v>
      </c>
      <c r="F188" s="122">
        <v>261</v>
      </c>
    </row>
    <row r="189" spans="1:6" ht="19.5" customHeight="1">
      <c r="A189" s="132" t="s">
        <v>76</v>
      </c>
      <c r="B189" s="132" t="s">
        <v>68</v>
      </c>
      <c r="C189" s="132" t="s">
        <v>65</v>
      </c>
      <c r="D189" s="128" t="s">
        <v>276</v>
      </c>
      <c r="E189" s="128" t="s">
        <v>282</v>
      </c>
      <c r="F189" s="122">
        <v>261</v>
      </c>
    </row>
    <row r="190" spans="1:6" ht="19.5" customHeight="1">
      <c r="A190" s="132"/>
      <c r="B190" s="132"/>
      <c r="C190" s="132"/>
      <c r="D190" s="128"/>
      <c r="E190" s="128" t="s">
        <v>100</v>
      </c>
      <c r="F190" s="122">
        <v>6</v>
      </c>
    </row>
    <row r="191" spans="1:6" ht="19.5" customHeight="1">
      <c r="A191" s="132" t="s">
        <v>76</v>
      </c>
      <c r="B191" s="132" t="s">
        <v>88</v>
      </c>
      <c r="C191" s="132" t="s">
        <v>61</v>
      </c>
      <c r="D191" s="128" t="s">
        <v>276</v>
      </c>
      <c r="E191" s="128" t="s">
        <v>283</v>
      </c>
      <c r="F191" s="122">
        <v>6</v>
      </c>
    </row>
    <row r="192" spans="1:6" ht="19.5" customHeight="1">
      <c r="A192" s="132"/>
      <c r="B192" s="132"/>
      <c r="C192" s="132"/>
      <c r="D192" s="128"/>
      <c r="E192" s="128" t="s">
        <v>101</v>
      </c>
      <c r="F192" s="122">
        <v>9</v>
      </c>
    </row>
    <row r="193" spans="1:6" ht="19.5" customHeight="1">
      <c r="A193" s="132" t="s">
        <v>76</v>
      </c>
      <c r="B193" s="132" t="s">
        <v>88</v>
      </c>
      <c r="C193" s="132" t="s">
        <v>60</v>
      </c>
      <c r="D193" s="128" t="s">
        <v>276</v>
      </c>
      <c r="E193" s="128" t="s">
        <v>284</v>
      </c>
      <c r="F193" s="122">
        <v>9</v>
      </c>
    </row>
    <row r="194" spans="1:6" ht="19.5" customHeight="1">
      <c r="A194" s="132"/>
      <c r="B194" s="132"/>
      <c r="C194" s="132"/>
      <c r="D194" s="128"/>
      <c r="E194" s="128" t="s">
        <v>104</v>
      </c>
      <c r="F194" s="122">
        <v>2000</v>
      </c>
    </row>
    <row r="195" spans="1:6" ht="19.5" customHeight="1">
      <c r="A195" s="132" t="s">
        <v>76</v>
      </c>
      <c r="B195" s="132" t="s">
        <v>103</v>
      </c>
      <c r="C195" s="132" t="s">
        <v>61</v>
      </c>
      <c r="D195" s="128" t="s">
        <v>276</v>
      </c>
      <c r="E195" s="128" t="s">
        <v>340</v>
      </c>
      <c r="F195" s="122">
        <v>2000</v>
      </c>
    </row>
    <row r="196" spans="1:6" ht="19.5" customHeight="1">
      <c r="A196" s="132"/>
      <c r="B196" s="132"/>
      <c r="C196" s="132"/>
      <c r="D196" s="128"/>
      <c r="E196" s="128" t="s">
        <v>119</v>
      </c>
      <c r="F196" s="122">
        <v>422.98</v>
      </c>
    </row>
    <row r="197" spans="1:6" ht="19.5" customHeight="1">
      <c r="A197" s="132" t="s">
        <v>113</v>
      </c>
      <c r="B197" s="132" t="s">
        <v>82</v>
      </c>
      <c r="C197" s="132" t="s">
        <v>80</v>
      </c>
      <c r="D197" s="128" t="s">
        <v>276</v>
      </c>
      <c r="E197" s="128" t="s">
        <v>285</v>
      </c>
      <c r="F197" s="122">
        <v>385</v>
      </c>
    </row>
    <row r="198" spans="1:6" ht="19.5" customHeight="1">
      <c r="A198" s="132" t="s">
        <v>113</v>
      </c>
      <c r="B198" s="132" t="s">
        <v>82</v>
      </c>
      <c r="C198" s="132" t="s">
        <v>80</v>
      </c>
      <c r="D198" s="128" t="s">
        <v>276</v>
      </c>
      <c r="E198" s="128" t="s">
        <v>286</v>
      </c>
      <c r="F198" s="122">
        <v>37.98</v>
      </c>
    </row>
    <row r="199" spans="1:6" ht="19.5" customHeight="1">
      <c r="A199" s="132"/>
      <c r="B199" s="132"/>
      <c r="C199" s="132"/>
      <c r="D199" s="128"/>
      <c r="E199" s="128" t="s">
        <v>128</v>
      </c>
      <c r="F199" s="122">
        <v>3115.42</v>
      </c>
    </row>
    <row r="200" spans="1:6" ht="19.5" customHeight="1">
      <c r="A200" s="132" t="s">
        <v>126</v>
      </c>
      <c r="B200" s="132" t="s">
        <v>127</v>
      </c>
      <c r="C200" s="132" t="s">
        <v>61</v>
      </c>
      <c r="D200" s="128" t="s">
        <v>276</v>
      </c>
      <c r="E200" s="128" t="s">
        <v>287</v>
      </c>
      <c r="F200" s="122">
        <v>883.42</v>
      </c>
    </row>
    <row r="201" spans="1:6" ht="19.5" customHeight="1">
      <c r="A201" s="132" t="s">
        <v>126</v>
      </c>
      <c r="B201" s="132" t="s">
        <v>127</v>
      </c>
      <c r="C201" s="132" t="s">
        <v>61</v>
      </c>
      <c r="D201" s="128" t="s">
        <v>276</v>
      </c>
      <c r="E201" s="128" t="s">
        <v>288</v>
      </c>
      <c r="F201" s="122">
        <v>360</v>
      </c>
    </row>
    <row r="202" spans="1:6" ht="19.5" customHeight="1">
      <c r="A202" s="132" t="s">
        <v>126</v>
      </c>
      <c r="B202" s="132" t="s">
        <v>127</v>
      </c>
      <c r="C202" s="132" t="s">
        <v>61</v>
      </c>
      <c r="D202" s="128" t="s">
        <v>276</v>
      </c>
      <c r="E202" s="128" t="s">
        <v>289</v>
      </c>
      <c r="F202" s="122">
        <v>672</v>
      </c>
    </row>
    <row r="203" spans="1:6" ht="19.5" customHeight="1">
      <c r="A203" s="132" t="s">
        <v>126</v>
      </c>
      <c r="B203" s="132" t="s">
        <v>127</v>
      </c>
      <c r="C203" s="132" t="s">
        <v>61</v>
      </c>
      <c r="D203" s="128" t="s">
        <v>276</v>
      </c>
      <c r="E203" s="128" t="s">
        <v>340</v>
      </c>
      <c r="F203" s="122">
        <v>700</v>
      </c>
    </row>
    <row r="204" spans="1:6" ht="19.5" customHeight="1">
      <c r="A204" s="132" t="s">
        <v>126</v>
      </c>
      <c r="B204" s="132" t="s">
        <v>127</v>
      </c>
      <c r="C204" s="132" t="s">
        <v>61</v>
      </c>
      <c r="D204" s="128" t="s">
        <v>276</v>
      </c>
      <c r="E204" s="128" t="s">
        <v>290</v>
      </c>
      <c r="F204" s="122">
        <v>500</v>
      </c>
    </row>
    <row r="205" spans="1:6" ht="19.5" customHeight="1">
      <c r="A205" s="132"/>
      <c r="B205" s="132"/>
      <c r="C205" s="132"/>
      <c r="D205" s="128" t="s">
        <v>291</v>
      </c>
      <c r="E205" s="128" t="s">
        <v>292</v>
      </c>
      <c r="F205" s="122">
        <v>1035.55</v>
      </c>
    </row>
    <row r="206" spans="1:6" ht="19.5" customHeight="1">
      <c r="A206" s="132"/>
      <c r="B206" s="132"/>
      <c r="C206" s="132"/>
      <c r="D206" s="128"/>
      <c r="E206" s="128" t="s">
        <v>69</v>
      </c>
      <c r="F206" s="122">
        <v>0.8</v>
      </c>
    </row>
    <row r="207" spans="1:6" ht="19.5" customHeight="1">
      <c r="A207" s="132" t="s">
        <v>59</v>
      </c>
      <c r="B207" s="132" t="s">
        <v>68</v>
      </c>
      <c r="C207" s="132" t="s">
        <v>60</v>
      </c>
      <c r="D207" s="128" t="s">
        <v>293</v>
      </c>
      <c r="E207" s="128" t="s">
        <v>242</v>
      </c>
      <c r="F207" s="122">
        <v>0.8</v>
      </c>
    </row>
    <row r="208" spans="1:6" ht="19.5" customHeight="1">
      <c r="A208" s="132"/>
      <c r="B208" s="132"/>
      <c r="C208" s="132"/>
      <c r="D208" s="128"/>
      <c r="E208" s="128" t="s">
        <v>87</v>
      </c>
      <c r="F208" s="122">
        <v>7.2</v>
      </c>
    </row>
    <row r="209" spans="1:6" ht="19.5" customHeight="1">
      <c r="A209" s="132" t="s">
        <v>76</v>
      </c>
      <c r="B209" s="132" t="s">
        <v>61</v>
      </c>
      <c r="C209" s="132" t="s">
        <v>68</v>
      </c>
      <c r="D209" s="128" t="s">
        <v>293</v>
      </c>
      <c r="E209" s="128" t="s">
        <v>243</v>
      </c>
      <c r="F209" s="122">
        <v>7.2</v>
      </c>
    </row>
    <row r="210" spans="1:6" ht="19.5" customHeight="1">
      <c r="A210" s="132"/>
      <c r="B210" s="132"/>
      <c r="C210" s="132"/>
      <c r="D210" s="128"/>
      <c r="E210" s="128" t="s">
        <v>95</v>
      </c>
      <c r="F210" s="122">
        <v>134.04</v>
      </c>
    </row>
    <row r="211" spans="1:6" ht="19.5" customHeight="1">
      <c r="A211" s="132" t="s">
        <v>76</v>
      </c>
      <c r="B211" s="132" t="s">
        <v>68</v>
      </c>
      <c r="C211" s="132" t="s">
        <v>61</v>
      </c>
      <c r="D211" s="128" t="s">
        <v>293</v>
      </c>
      <c r="E211" s="128" t="s">
        <v>294</v>
      </c>
      <c r="F211" s="122">
        <v>134.04</v>
      </c>
    </row>
    <row r="212" spans="1:6" ht="19.5" customHeight="1">
      <c r="A212" s="132"/>
      <c r="B212" s="132"/>
      <c r="C212" s="132"/>
      <c r="D212" s="128"/>
      <c r="E212" s="128" t="s">
        <v>96</v>
      </c>
      <c r="F212" s="122">
        <v>3.04</v>
      </c>
    </row>
    <row r="213" spans="1:6" ht="19.5" customHeight="1">
      <c r="A213" s="132" t="s">
        <v>76</v>
      </c>
      <c r="B213" s="132" t="s">
        <v>68</v>
      </c>
      <c r="C213" s="132" t="s">
        <v>60</v>
      </c>
      <c r="D213" s="128" t="s">
        <v>293</v>
      </c>
      <c r="E213" s="128" t="s">
        <v>295</v>
      </c>
      <c r="F213" s="122">
        <v>3.04</v>
      </c>
    </row>
    <row r="214" spans="1:6" ht="19.5" customHeight="1">
      <c r="A214" s="132"/>
      <c r="B214" s="132"/>
      <c r="C214" s="132"/>
      <c r="D214" s="128"/>
      <c r="E214" s="128" t="s">
        <v>97</v>
      </c>
      <c r="F214" s="122">
        <v>331</v>
      </c>
    </row>
    <row r="215" spans="1:6" ht="19.5" customHeight="1">
      <c r="A215" s="132" t="s">
        <v>76</v>
      </c>
      <c r="B215" s="132" t="s">
        <v>68</v>
      </c>
      <c r="C215" s="132" t="s">
        <v>80</v>
      </c>
      <c r="D215" s="128" t="s">
        <v>293</v>
      </c>
      <c r="E215" s="128" t="s">
        <v>296</v>
      </c>
      <c r="F215" s="122">
        <v>45</v>
      </c>
    </row>
    <row r="216" spans="1:6" ht="19.5" customHeight="1">
      <c r="A216" s="132" t="s">
        <v>76</v>
      </c>
      <c r="B216" s="132" t="s">
        <v>68</v>
      </c>
      <c r="C216" s="132" t="s">
        <v>80</v>
      </c>
      <c r="D216" s="128" t="s">
        <v>293</v>
      </c>
      <c r="E216" s="128" t="s">
        <v>281</v>
      </c>
      <c r="F216" s="122">
        <v>10</v>
      </c>
    </row>
    <row r="217" spans="1:6" ht="19.5" customHeight="1">
      <c r="A217" s="132" t="s">
        <v>76</v>
      </c>
      <c r="B217" s="132" t="s">
        <v>68</v>
      </c>
      <c r="C217" s="132" t="s">
        <v>80</v>
      </c>
      <c r="D217" s="128" t="s">
        <v>293</v>
      </c>
      <c r="E217" s="128" t="s">
        <v>297</v>
      </c>
      <c r="F217" s="122">
        <v>99</v>
      </c>
    </row>
    <row r="218" spans="1:6" ht="19.5" customHeight="1">
      <c r="A218" s="132" t="s">
        <v>76</v>
      </c>
      <c r="B218" s="132" t="s">
        <v>68</v>
      </c>
      <c r="C218" s="132" t="s">
        <v>80</v>
      </c>
      <c r="D218" s="128" t="s">
        <v>293</v>
      </c>
      <c r="E218" s="128" t="s">
        <v>298</v>
      </c>
      <c r="F218" s="122">
        <v>167</v>
      </c>
    </row>
    <row r="219" spans="1:6" ht="19.5" customHeight="1">
      <c r="A219" s="132" t="s">
        <v>76</v>
      </c>
      <c r="B219" s="132" t="s">
        <v>68</v>
      </c>
      <c r="C219" s="132" t="s">
        <v>80</v>
      </c>
      <c r="D219" s="128" t="s">
        <v>293</v>
      </c>
      <c r="E219" s="128" t="s">
        <v>201</v>
      </c>
      <c r="F219" s="122">
        <v>2</v>
      </c>
    </row>
    <row r="220" spans="1:6" ht="19.5" customHeight="1">
      <c r="A220" s="132" t="s">
        <v>76</v>
      </c>
      <c r="B220" s="132" t="s">
        <v>68</v>
      </c>
      <c r="C220" s="132" t="s">
        <v>80</v>
      </c>
      <c r="D220" s="128" t="s">
        <v>293</v>
      </c>
      <c r="E220" s="128" t="s">
        <v>195</v>
      </c>
      <c r="F220" s="122">
        <v>8</v>
      </c>
    </row>
    <row r="221" spans="1:6" ht="19.5" customHeight="1">
      <c r="A221" s="132"/>
      <c r="B221" s="132"/>
      <c r="C221" s="132"/>
      <c r="D221" s="128"/>
      <c r="E221" s="128" t="s">
        <v>98</v>
      </c>
      <c r="F221" s="122">
        <v>119</v>
      </c>
    </row>
    <row r="222" spans="1:6" ht="19.5" customHeight="1">
      <c r="A222" s="132" t="s">
        <v>76</v>
      </c>
      <c r="B222" s="132" t="s">
        <v>68</v>
      </c>
      <c r="C222" s="132" t="s">
        <v>65</v>
      </c>
      <c r="D222" s="128" t="s">
        <v>293</v>
      </c>
      <c r="E222" s="128" t="s">
        <v>282</v>
      </c>
      <c r="F222" s="122">
        <v>119</v>
      </c>
    </row>
    <row r="223" spans="1:6" ht="19.5" customHeight="1">
      <c r="A223" s="132"/>
      <c r="B223" s="132"/>
      <c r="C223" s="132"/>
      <c r="D223" s="128"/>
      <c r="E223" s="128" t="s">
        <v>119</v>
      </c>
      <c r="F223" s="122">
        <v>200.3</v>
      </c>
    </row>
    <row r="224" spans="1:6" ht="19.5" customHeight="1">
      <c r="A224" s="132" t="s">
        <v>113</v>
      </c>
      <c r="B224" s="132" t="s">
        <v>82</v>
      </c>
      <c r="C224" s="132" t="s">
        <v>80</v>
      </c>
      <c r="D224" s="128" t="s">
        <v>293</v>
      </c>
      <c r="E224" s="128" t="s">
        <v>285</v>
      </c>
      <c r="F224" s="122">
        <v>178</v>
      </c>
    </row>
    <row r="225" spans="1:6" ht="19.5" customHeight="1">
      <c r="A225" s="132" t="s">
        <v>113</v>
      </c>
      <c r="B225" s="132" t="s">
        <v>82</v>
      </c>
      <c r="C225" s="132" t="s">
        <v>80</v>
      </c>
      <c r="D225" s="128" t="s">
        <v>293</v>
      </c>
      <c r="E225" s="128" t="s">
        <v>286</v>
      </c>
      <c r="F225" s="122">
        <v>22.3</v>
      </c>
    </row>
    <row r="226" spans="1:6" ht="19.5" customHeight="1">
      <c r="A226" s="132"/>
      <c r="B226" s="132"/>
      <c r="C226" s="132"/>
      <c r="D226" s="128"/>
      <c r="E226" s="128" t="s">
        <v>128</v>
      </c>
      <c r="F226" s="122">
        <v>80</v>
      </c>
    </row>
    <row r="227" spans="1:6" ht="19.5" customHeight="1">
      <c r="A227" s="132" t="s">
        <v>126</v>
      </c>
      <c r="B227" s="132" t="s">
        <v>127</v>
      </c>
      <c r="C227" s="132" t="s">
        <v>61</v>
      </c>
      <c r="D227" s="128" t="s">
        <v>293</v>
      </c>
      <c r="E227" s="128" t="s">
        <v>299</v>
      </c>
      <c r="F227" s="122">
        <v>80</v>
      </c>
    </row>
    <row r="228" spans="1:6" ht="19.5" customHeight="1">
      <c r="A228" s="132"/>
      <c r="B228" s="132"/>
      <c r="C228" s="132"/>
      <c r="D228" s="128"/>
      <c r="E228" s="128" t="s">
        <v>129</v>
      </c>
      <c r="F228" s="122">
        <v>160.17</v>
      </c>
    </row>
    <row r="229" spans="1:6" ht="19.5" customHeight="1">
      <c r="A229" s="132" t="s">
        <v>126</v>
      </c>
      <c r="B229" s="132" t="s">
        <v>127</v>
      </c>
      <c r="C229" s="132" t="s">
        <v>65</v>
      </c>
      <c r="D229" s="128" t="s">
        <v>293</v>
      </c>
      <c r="E229" s="128" t="s">
        <v>300</v>
      </c>
      <c r="F229" s="122">
        <v>160.17</v>
      </c>
    </row>
    <row r="230" spans="1:6" ht="19.5" customHeight="1">
      <c r="A230" s="132"/>
      <c r="B230" s="132"/>
      <c r="C230" s="132"/>
      <c r="D230" s="128" t="s">
        <v>301</v>
      </c>
      <c r="E230" s="128" t="s">
        <v>302</v>
      </c>
      <c r="F230" s="122">
        <v>1706.89</v>
      </c>
    </row>
    <row r="231" spans="1:6" ht="19.5" customHeight="1">
      <c r="A231" s="132"/>
      <c r="B231" s="132"/>
      <c r="C231" s="132"/>
      <c r="D231" s="128"/>
      <c r="E231" s="128" t="s">
        <v>69</v>
      </c>
      <c r="F231" s="122">
        <v>0.8</v>
      </c>
    </row>
    <row r="232" spans="1:6" ht="19.5" customHeight="1">
      <c r="A232" s="132" t="s">
        <v>59</v>
      </c>
      <c r="B232" s="132" t="s">
        <v>68</v>
      </c>
      <c r="C232" s="132" t="s">
        <v>60</v>
      </c>
      <c r="D232" s="128" t="s">
        <v>303</v>
      </c>
      <c r="E232" s="128" t="s">
        <v>242</v>
      </c>
      <c r="F232" s="122">
        <v>0.8</v>
      </c>
    </row>
    <row r="233" spans="1:6" ht="19.5" customHeight="1">
      <c r="A233" s="132"/>
      <c r="B233" s="132"/>
      <c r="C233" s="132"/>
      <c r="D233" s="128"/>
      <c r="E233" s="128" t="s">
        <v>87</v>
      </c>
      <c r="F233" s="122">
        <v>7.2</v>
      </c>
    </row>
    <row r="234" spans="1:6" ht="19.5" customHeight="1">
      <c r="A234" s="132" t="s">
        <v>76</v>
      </c>
      <c r="B234" s="132" t="s">
        <v>61</v>
      </c>
      <c r="C234" s="132" t="s">
        <v>68</v>
      </c>
      <c r="D234" s="128" t="s">
        <v>303</v>
      </c>
      <c r="E234" s="128" t="s">
        <v>243</v>
      </c>
      <c r="F234" s="122">
        <v>7.2</v>
      </c>
    </row>
    <row r="235" spans="1:6" ht="19.5" customHeight="1">
      <c r="A235" s="132"/>
      <c r="B235" s="132"/>
      <c r="C235" s="132"/>
      <c r="D235" s="128"/>
      <c r="E235" s="128" t="s">
        <v>95</v>
      </c>
      <c r="F235" s="122">
        <v>68.68</v>
      </c>
    </row>
    <row r="236" spans="1:6" ht="19.5" customHeight="1">
      <c r="A236" s="132" t="s">
        <v>76</v>
      </c>
      <c r="B236" s="132" t="s">
        <v>68</v>
      </c>
      <c r="C236" s="132" t="s">
        <v>61</v>
      </c>
      <c r="D236" s="128" t="s">
        <v>303</v>
      </c>
      <c r="E236" s="128" t="s">
        <v>294</v>
      </c>
      <c r="F236" s="122">
        <v>68.68</v>
      </c>
    </row>
    <row r="237" spans="1:6" ht="19.5" customHeight="1">
      <c r="A237" s="132"/>
      <c r="B237" s="132"/>
      <c r="C237" s="132"/>
      <c r="D237" s="128"/>
      <c r="E237" s="128" t="s">
        <v>96</v>
      </c>
      <c r="F237" s="122">
        <v>0.61</v>
      </c>
    </row>
    <row r="238" spans="1:6" ht="19.5" customHeight="1">
      <c r="A238" s="132" t="s">
        <v>76</v>
      </c>
      <c r="B238" s="132" t="s">
        <v>68</v>
      </c>
      <c r="C238" s="132" t="s">
        <v>60</v>
      </c>
      <c r="D238" s="128" t="s">
        <v>303</v>
      </c>
      <c r="E238" s="128" t="s">
        <v>295</v>
      </c>
      <c r="F238" s="122">
        <v>0.61</v>
      </c>
    </row>
    <row r="239" spans="1:6" ht="19.5" customHeight="1">
      <c r="A239" s="132"/>
      <c r="B239" s="132"/>
      <c r="C239" s="132"/>
      <c r="D239" s="128"/>
      <c r="E239" s="128" t="s">
        <v>97</v>
      </c>
      <c r="F239" s="122">
        <v>169</v>
      </c>
    </row>
    <row r="240" spans="1:6" ht="19.5" customHeight="1">
      <c r="A240" s="132" t="s">
        <v>76</v>
      </c>
      <c r="B240" s="132" t="s">
        <v>68</v>
      </c>
      <c r="C240" s="132" t="s">
        <v>80</v>
      </c>
      <c r="D240" s="128" t="s">
        <v>303</v>
      </c>
      <c r="E240" s="128" t="s">
        <v>201</v>
      </c>
      <c r="F240" s="122">
        <v>4</v>
      </c>
    </row>
    <row r="241" spans="1:6" ht="19.5" customHeight="1">
      <c r="A241" s="132" t="s">
        <v>76</v>
      </c>
      <c r="B241" s="132" t="s">
        <v>68</v>
      </c>
      <c r="C241" s="132" t="s">
        <v>80</v>
      </c>
      <c r="D241" s="128" t="s">
        <v>303</v>
      </c>
      <c r="E241" s="128" t="s">
        <v>195</v>
      </c>
      <c r="F241" s="122">
        <v>20</v>
      </c>
    </row>
    <row r="242" spans="1:6" ht="19.5" customHeight="1">
      <c r="A242" s="132" t="s">
        <v>76</v>
      </c>
      <c r="B242" s="132" t="s">
        <v>68</v>
      </c>
      <c r="C242" s="132" t="s">
        <v>80</v>
      </c>
      <c r="D242" s="128" t="s">
        <v>303</v>
      </c>
      <c r="E242" s="128" t="s">
        <v>304</v>
      </c>
      <c r="F242" s="122">
        <v>70</v>
      </c>
    </row>
    <row r="243" spans="1:6" ht="19.5" customHeight="1">
      <c r="A243" s="132" t="s">
        <v>76</v>
      </c>
      <c r="B243" s="132" t="s">
        <v>68</v>
      </c>
      <c r="C243" s="132" t="s">
        <v>80</v>
      </c>
      <c r="D243" s="128" t="s">
        <v>303</v>
      </c>
      <c r="E243" s="128" t="s">
        <v>192</v>
      </c>
      <c r="F243" s="122">
        <v>30</v>
      </c>
    </row>
    <row r="244" spans="1:6" ht="19.5" customHeight="1">
      <c r="A244" s="132" t="s">
        <v>76</v>
      </c>
      <c r="B244" s="132" t="s">
        <v>68</v>
      </c>
      <c r="C244" s="132" t="s">
        <v>80</v>
      </c>
      <c r="D244" s="128" t="s">
        <v>303</v>
      </c>
      <c r="E244" s="128" t="s">
        <v>229</v>
      </c>
      <c r="F244" s="122">
        <v>34</v>
      </c>
    </row>
    <row r="245" spans="1:6" ht="19.5" customHeight="1">
      <c r="A245" s="132" t="s">
        <v>76</v>
      </c>
      <c r="B245" s="132" t="s">
        <v>68</v>
      </c>
      <c r="C245" s="132" t="s">
        <v>80</v>
      </c>
      <c r="D245" s="128" t="s">
        <v>303</v>
      </c>
      <c r="E245" s="128" t="s">
        <v>199</v>
      </c>
      <c r="F245" s="122">
        <v>1</v>
      </c>
    </row>
    <row r="246" spans="1:6" ht="19.5" customHeight="1">
      <c r="A246" s="132" t="s">
        <v>76</v>
      </c>
      <c r="B246" s="132" t="s">
        <v>68</v>
      </c>
      <c r="C246" s="132" t="s">
        <v>80</v>
      </c>
      <c r="D246" s="128" t="s">
        <v>303</v>
      </c>
      <c r="E246" s="128" t="s">
        <v>281</v>
      </c>
      <c r="F246" s="122">
        <v>10</v>
      </c>
    </row>
    <row r="247" spans="1:6" ht="19.5" customHeight="1">
      <c r="A247" s="132"/>
      <c r="B247" s="132"/>
      <c r="C247" s="132"/>
      <c r="D247" s="128"/>
      <c r="E247" s="128" t="s">
        <v>98</v>
      </c>
      <c r="F247" s="122">
        <v>70</v>
      </c>
    </row>
    <row r="248" spans="1:6" ht="19.5" customHeight="1">
      <c r="A248" s="132" t="s">
        <v>76</v>
      </c>
      <c r="B248" s="132" t="s">
        <v>68</v>
      </c>
      <c r="C248" s="132" t="s">
        <v>65</v>
      </c>
      <c r="D248" s="128" t="s">
        <v>303</v>
      </c>
      <c r="E248" s="128" t="s">
        <v>282</v>
      </c>
      <c r="F248" s="122">
        <v>70</v>
      </c>
    </row>
    <row r="249" spans="1:6" ht="19.5" customHeight="1">
      <c r="A249" s="132"/>
      <c r="B249" s="132"/>
      <c r="C249" s="132"/>
      <c r="D249" s="128"/>
      <c r="E249" s="128" t="s">
        <v>100</v>
      </c>
      <c r="F249" s="122">
        <v>10</v>
      </c>
    </row>
    <row r="250" spans="1:6" ht="19.5" customHeight="1">
      <c r="A250" s="132" t="s">
        <v>76</v>
      </c>
      <c r="B250" s="132" t="s">
        <v>88</v>
      </c>
      <c r="C250" s="132" t="s">
        <v>61</v>
      </c>
      <c r="D250" s="128" t="s">
        <v>303</v>
      </c>
      <c r="E250" s="128" t="s">
        <v>305</v>
      </c>
      <c r="F250" s="122">
        <v>10</v>
      </c>
    </row>
    <row r="251" spans="1:6" ht="19.5" customHeight="1">
      <c r="A251" s="132"/>
      <c r="B251" s="132"/>
      <c r="C251" s="132"/>
      <c r="D251" s="128"/>
      <c r="E251" s="128" t="s">
        <v>101</v>
      </c>
      <c r="F251" s="122">
        <v>6</v>
      </c>
    </row>
    <row r="252" spans="1:6" ht="19.5" customHeight="1">
      <c r="A252" s="132" t="s">
        <v>76</v>
      </c>
      <c r="B252" s="132" t="s">
        <v>88</v>
      </c>
      <c r="C252" s="132" t="s">
        <v>60</v>
      </c>
      <c r="D252" s="128" t="s">
        <v>303</v>
      </c>
      <c r="E252" s="128" t="s">
        <v>306</v>
      </c>
      <c r="F252" s="122">
        <v>6</v>
      </c>
    </row>
    <row r="253" spans="1:6" ht="19.5" customHeight="1">
      <c r="A253" s="132"/>
      <c r="B253" s="132"/>
      <c r="C253" s="132"/>
      <c r="D253" s="128"/>
      <c r="E253" s="128" t="s">
        <v>119</v>
      </c>
      <c r="F253" s="122">
        <v>274.6</v>
      </c>
    </row>
    <row r="254" spans="1:6" ht="19.5" customHeight="1">
      <c r="A254" s="132" t="s">
        <v>113</v>
      </c>
      <c r="B254" s="132" t="s">
        <v>82</v>
      </c>
      <c r="C254" s="132" t="s">
        <v>80</v>
      </c>
      <c r="D254" s="128" t="s">
        <v>303</v>
      </c>
      <c r="E254" s="128" t="s">
        <v>285</v>
      </c>
      <c r="F254" s="122">
        <v>253</v>
      </c>
    </row>
    <row r="255" spans="1:6" ht="19.5" customHeight="1">
      <c r="A255" s="132" t="s">
        <v>113</v>
      </c>
      <c r="B255" s="132" t="s">
        <v>82</v>
      </c>
      <c r="C255" s="132" t="s">
        <v>80</v>
      </c>
      <c r="D255" s="128" t="s">
        <v>303</v>
      </c>
      <c r="E255" s="128" t="s">
        <v>286</v>
      </c>
      <c r="F255" s="122">
        <v>21.6</v>
      </c>
    </row>
    <row r="256" spans="1:6" ht="19.5" customHeight="1">
      <c r="A256" s="132"/>
      <c r="B256" s="132"/>
      <c r="C256" s="132"/>
      <c r="D256" s="128"/>
      <c r="E256" s="128" t="s">
        <v>128</v>
      </c>
      <c r="F256" s="122">
        <v>1100</v>
      </c>
    </row>
    <row r="257" spans="1:6" ht="19.5" customHeight="1">
      <c r="A257" s="132" t="s">
        <v>126</v>
      </c>
      <c r="B257" s="132" t="s">
        <v>127</v>
      </c>
      <c r="C257" s="132" t="s">
        <v>61</v>
      </c>
      <c r="D257" s="128" t="s">
        <v>303</v>
      </c>
      <c r="E257" s="128" t="s">
        <v>307</v>
      </c>
      <c r="F257" s="122">
        <v>500</v>
      </c>
    </row>
    <row r="258" spans="1:6" ht="19.5" customHeight="1">
      <c r="A258" s="132" t="s">
        <v>126</v>
      </c>
      <c r="B258" s="132" t="s">
        <v>127</v>
      </c>
      <c r="C258" s="132" t="s">
        <v>61</v>
      </c>
      <c r="D258" s="128" t="s">
        <v>303</v>
      </c>
      <c r="E258" s="128" t="s">
        <v>290</v>
      </c>
      <c r="F258" s="122">
        <v>600</v>
      </c>
    </row>
    <row r="259" spans="1:6" ht="19.5" customHeight="1">
      <c r="A259" s="132"/>
      <c r="B259" s="132"/>
      <c r="C259" s="132"/>
      <c r="D259" s="128"/>
      <c r="E259" s="128" t="s">
        <v>308</v>
      </c>
      <c r="F259" s="122">
        <v>1723.43</v>
      </c>
    </row>
    <row r="260" spans="1:6" ht="19.5" customHeight="1">
      <c r="A260" s="132"/>
      <c r="B260" s="132"/>
      <c r="C260" s="132"/>
      <c r="D260" s="128" t="s">
        <v>309</v>
      </c>
      <c r="E260" s="128" t="s">
        <v>310</v>
      </c>
      <c r="F260" s="122">
        <v>1081.14</v>
      </c>
    </row>
    <row r="261" spans="1:6" ht="19.5" customHeight="1">
      <c r="A261" s="132"/>
      <c r="B261" s="132"/>
      <c r="C261" s="132"/>
      <c r="D261" s="128"/>
      <c r="E261" s="128" t="s">
        <v>69</v>
      </c>
      <c r="F261" s="122">
        <v>8</v>
      </c>
    </row>
    <row r="262" spans="1:6" ht="19.5" customHeight="1">
      <c r="A262" s="132" t="s">
        <v>59</v>
      </c>
      <c r="B262" s="132" t="s">
        <v>68</v>
      </c>
      <c r="C262" s="132" t="s">
        <v>60</v>
      </c>
      <c r="D262" s="128" t="s">
        <v>311</v>
      </c>
      <c r="E262" s="128" t="s">
        <v>277</v>
      </c>
      <c r="F262" s="122">
        <v>8</v>
      </c>
    </row>
    <row r="263" spans="1:6" ht="19.5" customHeight="1">
      <c r="A263" s="132"/>
      <c r="B263" s="132"/>
      <c r="C263" s="132"/>
      <c r="D263" s="128"/>
      <c r="E263" s="128" t="s">
        <v>105</v>
      </c>
      <c r="F263" s="122">
        <v>411</v>
      </c>
    </row>
    <row r="264" spans="1:6" ht="19.5" customHeight="1">
      <c r="A264" s="132" t="s">
        <v>76</v>
      </c>
      <c r="B264" s="132" t="s">
        <v>103</v>
      </c>
      <c r="C264" s="132" t="s">
        <v>60</v>
      </c>
      <c r="D264" s="128" t="s">
        <v>311</v>
      </c>
      <c r="E264" s="128" t="s">
        <v>312</v>
      </c>
      <c r="F264" s="122">
        <v>400</v>
      </c>
    </row>
    <row r="265" spans="1:6" ht="19.5" customHeight="1">
      <c r="A265" s="132" t="s">
        <v>76</v>
      </c>
      <c r="B265" s="132" t="s">
        <v>103</v>
      </c>
      <c r="C265" s="132" t="s">
        <v>60</v>
      </c>
      <c r="D265" s="128" t="s">
        <v>311</v>
      </c>
      <c r="E265" s="128" t="s">
        <v>201</v>
      </c>
      <c r="F265" s="122">
        <v>5</v>
      </c>
    </row>
    <row r="266" spans="1:6" ht="19.5" customHeight="1">
      <c r="A266" s="132" t="s">
        <v>76</v>
      </c>
      <c r="B266" s="132" t="s">
        <v>103</v>
      </c>
      <c r="C266" s="132" t="s">
        <v>60</v>
      </c>
      <c r="D266" s="128" t="s">
        <v>311</v>
      </c>
      <c r="E266" s="128" t="s">
        <v>229</v>
      </c>
      <c r="F266" s="122">
        <v>6</v>
      </c>
    </row>
    <row r="267" spans="1:6" ht="19.5" customHeight="1">
      <c r="A267" s="132"/>
      <c r="B267" s="132"/>
      <c r="C267" s="132"/>
      <c r="D267" s="128"/>
      <c r="E267" s="128" t="s">
        <v>128</v>
      </c>
      <c r="F267" s="122">
        <v>662.14</v>
      </c>
    </row>
    <row r="268" spans="1:6" ht="19.5" customHeight="1">
      <c r="A268" s="132" t="s">
        <v>126</v>
      </c>
      <c r="B268" s="132" t="s">
        <v>127</v>
      </c>
      <c r="C268" s="132" t="s">
        <v>61</v>
      </c>
      <c r="D268" s="128" t="s">
        <v>311</v>
      </c>
      <c r="E268" s="128" t="s">
        <v>313</v>
      </c>
      <c r="F268" s="122">
        <v>142.47</v>
      </c>
    </row>
    <row r="269" spans="1:6" ht="19.5" customHeight="1">
      <c r="A269" s="132" t="s">
        <v>126</v>
      </c>
      <c r="B269" s="132" t="s">
        <v>127</v>
      </c>
      <c r="C269" s="132" t="s">
        <v>61</v>
      </c>
      <c r="D269" s="128" t="s">
        <v>311</v>
      </c>
      <c r="E269" s="128" t="s">
        <v>290</v>
      </c>
      <c r="F269" s="122">
        <v>167</v>
      </c>
    </row>
    <row r="270" spans="1:6" ht="19.5" customHeight="1">
      <c r="A270" s="132" t="s">
        <v>126</v>
      </c>
      <c r="B270" s="132" t="s">
        <v>127</v>
      </c>
      <c r="C270" s="132" t="s">
        <v>61</v>
      </c>
      <c r="D270" s="128" t="s">
        <v>311</v>
      </c>
      <c r="E270" s="128" t="s">
        <v>314</v>
      </c>
      <c r="F270" s="122">
        <v>202.67</v>
      </c>
    </row>
    <row r="271" spans="1:6" ht="19.5" customHeight="1">
      <c r="A271" s="132" t="s">
        <v>126</v>
      </c>
      <c r="B271" s="132" t="s">
        <v>127</v>
      </c>
      <c r="C271" s="132" t="s">
        <v>61</v>
      </c>
      <c r="D271" s="128" t="s">
        <v>311</v>
      </c>
      <c r="E271" s="128" t="s">
        <v>315</v>
      </c>
      <c r="F271" s="122">
        <v>150</v>
      </c>
    </row>
    <row r="272" spans="1:6" ht="19.5" customHeight="1">
      <c r="A272" s="132"/>
      <c r="B272" s="132"/>
      <c r="C272" s="132"/>
      <c r="D272" s="128" t="s">
        <v>316</v>
      </c>
      <c r="E272" s="128" t="s">
        <v>317</v>
      </c>
      <c r="F272" s="122">
        <v>457.29</v>
      </c>
    </row>
    <row r="273" spans="1:6" ht="19.5" customHeight="1">
      <c r="A273" s="132"/>
      <c r="B273" s="132"/>
      <c r="C273" s="132"/>
      <c r="D273" s="128"/>
      <c r="E273" s="128" t="s">
        <v>89</v>
      </c>
      <c r="F273" s="122">
        <v>90</v>
      </c>
    </row>
    <row r="274" spans="1:6" ht="19.5" customHeight="1">
      <c r="A274" s="132" t="s">
        <v>76</v>
      </c>
      <c r="B274" s="132" t="s">
        <v>61</v>
      </c>
      <c r="C274" s="132" t="s">
        <v>88</v>
      </c>
      <c r="D274" s="128" t="s">
        <v>318</v>
      </c>
      <c r="E274" s="128" t="s">
        <v>319</v>
      </c>
      <c r="F274" s="122">
        <v>90</v>
      </c>
    </row>
    <row r="275" spans="1:6" ht="19.5" customHeight="1">
      <c r="A275" s="132"/>
      <c r="B275" s="132"/>
      <c r="C275" s="132"/>
      <c r="D275" s="128"/>
      <c r="E275" s="128" t="s">
        <v>97</v>
      </c>
      <c r="F275" s="122">
        <v>130</v>
      </c>
    </row>
    <row r="276" spans="1:6" ht="19.5" customHeight="1">
      <c r="A276" s="132" t="s">
        <v>76</v>
      </c>
      <c r="B276" s="132" t="s">
        <v>68</v>
      </c>
      <c r="C276" s="132" t="s">
        <v>80</v>
      </c>
      <c r="D276" s="128" t="s">
        <v>318</v>
      </c>
      <c r="E276" s="128" t="s">
        <v>201</v>
      </c>
      <c r="F276" s="122">
        <v>2</v>
      </c>
    </row>
    <row r="277" spans="1:6" ht="19.5" customHeight="1">
      <c r="A277" s="132" t="s">
        <v>76</v>
      </c>
      <c r="B277" s="132" t="s">
        <v>68</v>
      </c>
      <c r="C277" s="132" t="s">
        <v>80</v>
      </c>
      <c r="D277" s="128" t="s">
        <v>318</v>
      </c>
      <c r="E277" s="128" t="s">
        <v>195</v>
      </c>
      <c r="F277" s="122">
        <v>9</v>
      </c>
    </row>
    <row r="278" spans="1:6" ht="19.5" customHeight="1">
      <c r="A278" s="132" t="s">
        <v>76</v>
      </c>
      <c r="B278" s="132" t="s">
        <v>68</v>
      </c>
      <c r="C278" s="132" t="s">
        <v>80</v>
      </c>
      <c r="D278" s="128" t="s">
        <v>318</v>
      </c>
      <c r="E278" s="128" t="s">
        <v>320</v>
      </c>
      <c r="F278" s="122">
        <v>100</v>
      </c>
    </row>
    <row r="279" spans="1:6" ht="19.5" customHeight="1">
      <c r="A279" s="132" t="s">
        <v>76</v>
      </c>
      <c r="B279" s="132" t="s">
        <v>68</v>
      </c>
      <c r="C279" s="132" t="s">
        <v>80</v>
      </c>
      <c r="D279" s="128" t="s">
        <v>318</v>
      </c>
      <c r="E279" s="128" t="s">
        <v>229</v>
      </c>
      <c r="F279" s="122">
        <v>19</v>
      </c>
    </row>
    <row r="280" spans="1:6" ht="19.5" customHeight="1">
      <c r="A280" s="132"/>
      <c r="B280" s="132"/>
      <c r="C280" s="132"/>
      <c r="D280" s="128"/>
      <c r="E280" s="128" t="s">
        <v>129</v>
      </c>
      <c r="F280" s="122">
        <v>237.29</v>
      </c>
    </row>
    <row r="281" spans="1:6" ht="19.5" customHeight="1">
      <c r="A281" s="132" t="s">
        <v>126</v>
      </c>
      <c r="B281" s="132" t="s">
        <v>127</v>
      </c>
      <c r="C281" s="132" t="s">
        <v>65</v>
      </c>
      <c r="D281" s="128" t="s">
        <v>318</v>
      </c>
      <c r="E281" s="128" t="s">
        <v>321</v>
      </c>
      <c r="F281" s="122">
        <v>237.29</v>
      </c>
    </row>
    <row r="282" spans="1:6" ht="19.5" customHeight="1">
      <c r="A282" s="132"/>
      <c r="B282" s="132"/>
      <c r="C282" s="132"/>
      <c r="D282" s="128" t="s">
        <v>322</v>
      </c>
      <c r="E282" s="128" t="s">
        <v>323</v>
      </c>
      <c r="F282" s="122">
        <v>185</v>
      </c>
    </row>
    <row r="283" spans="1:6" ht="19.5" customHeight="1">
      <c r="A283" s="132"/>
      <c r="B283" s="132"/>
      <c r="C283" s="132"/>
      <c r="D283" s="128"/>
      <c r="E283" s="128" t="s">
        <v>69</v>
      </c>
      <c r="F283" s="122">
        <v>4</v>
      </c>
    </row>
    <row r="284" spans="1:6" ht="19.5" customHeight="1">
      <c r="A284" s="132" t="s">
        <v>59</v>
      </c>
      <c r="B284" s="132" t="s">
        <v>68</v>
      </c>
      <c r="C284" s="132" t="s">
        <v>60</v>
      </c>
      <c r="D284" s="128" t="s">
        <v>324</v>
      </c>
      <c r="E284" s="128" t="s">
        <v>188</v>
      </c>
      <c r="F284" s="122">
        <v>4</v>
      </c>
    </row>
    <row r="285" spans="1:6" ht="19.5" customHeight="1">
      <c r="A285" s="132"/>
      <c r="B285" s="132"/>
      <c r="C285" s="132"/>
      <c r="D285" s="128"/>
      <c r="E285" s="128" t="s">
        <v>83</v>
      </c>
      <c r="F285" s="122">
        <v>181</v>
      </c>
    </row>
    <row r="286" spans="1:6" ht="19.5" customHeight="1">
      <c r="A286" s="132" t="s">
        <v>76</v>
      </c>
      <c r="B286" s="132" t="s">
        <v>61</v>
      </c>
      <c r="C286" s="132" t="s">
        <v>82</v>
      </c>
      <c r="D286" s="128" t="s">
        <v>324</v>
      </c>
      <c r="E286" s="128" t="s">
        <v>201</v>
      </c>
      <c r="F286" s="122">
        <v>2</v>
      </c>
    </row>
    <row r="287" spans="1:6" ht="19.5" customHeight="1">
      <c r="A287" s="132" t="s">
        <v>76</v>
      </c>
      <c r="B287" s="132" t="s">
        <v>61</v>
      </c>
      <c r="C287" s="132" t="s">
        <v>82</v>
      </c>
      <c r="D287" s="128" t="s">
        <v>324</v>
      </c>
      <c r="E287" s="128" t="s">
        <v>195</v>
      </c>
      <c r="F287" s="122">
        <v>1.5</v>
      </c>
    </row>
    <row r="288" spans="1:6" ht="19.5" customHeight="1">
      <c r="A288" s="132" t="s">
        <v>76</v>
      </c>
      <c r="B288" s="132" t="s">
        <v>61</v>
      </c>
      <c r="C288" s="132" t="s">
        <v>82</v>
      </c>
      <c r="D288" s="128" t="s">
        <v>324</v>
      </c>
      <c r="E288" s="128" t="s">
        <v>230</v>
      </c>
      <c r="F288" s="122">
        <v>20.5</v>
      </c>
    </row>
    <row r="289" spans="1:6" ht="19.5" customHeight="1">
      <c r="A289" s="132" t="s">
        <v>76</v>
      </c>
      <c r="B289" s="132" t="s">
        <v>61</v>
      </c>
      <c r="C289" s="132" t="s">
        <v>82</v>
      </c>
      <c r="D289" s="128" t="s">
        <v>324</v>
      </c>
      <c r="E289" s="128" t="s">
        <v>192</v>
      </c>
      <c r="F289" s="122">
        <v>10</v>
      </c>
    </row>
    <row r="290" spans="1:6" ht="19.5" customHeight="1">
      <c r="A290" s="132" t="s">
        <v>76</v>
      </c>
      <c r="B290" s="132" t="s">
        <v>61</v>
      </c>
      <c r="C290" s="132" t="s">
        <v>82</v>
      </c>
      <c r="D290" s="128" t="s">
        <v>324</v>
      </c>
      <c r="E290" s="128" t="s">
        <v>325</v>
      </c>
      <c r="F290" s="122">
        <v>50</v>
      </c>
    </row>
    <row r="291" spans="1:6" ht="19.5" customHeight="1">
      <c r="A291" s="132" t="s">
        <v>76</v>
      </c>
      <c r="B291" s="132" t="s">
        <v>61</v>
      </c>
      <c r="C291" s="132" t="s">
        <v>82</v>
      </c>
      <c r="D291" s="128" t="s">
        <v>324</v>
      </c>
      <c r="E291" s="128" t="s">
        <v>194</v>
      </c>
      <c r="F291" s="122">
        <v>13</v>
      </c>
    </row>
    <row r="292" spans="1:6" ht="19.5" customHeight="1">
      <c r="A292" s="132" t="s">
        <v>76</v>
      </c>
      <c r="B292" s="132" t="s">
        <v>61</v>
      </c>
      <c r="C292" s="132" t="s">
        <v>82</v>
      </c>
      <c r="D292" s="128" t="s">
        <v>324</v>
      </c>
      <c r="E292" s="128" t="s">
        <v>237</v>
      </c>
      <c r="F292" s="122">
        <v>84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326</v>
      </c>
      <c r="I1" s="2"/>
    </row>
    <row r="2" spans="1:9" ht="25.5" customHeight="1">
      <c r="A2" s="70" t="s">
        <v>327</v>
      </c>
      <c r="B2" s="48"/>
      <c r="C2" s="48"/>
      <c r="D2" s="48"/>
      <c r="E2" s="48"/>
      <c r="F2" s="48"/>
      <c r="G2" s="48"/>
      <c r="H2" s="48"/>
      <c r="I2" s="2"/>
    </row>
    <row r="3" spans="1:9" ht="19.5" customHeight="1">
      <c r="A3" s="133" t="s">
        <v>0</v>
      </c>
      <c r="B3" s="36"/>
      <c r="C3" s="36"/>
      <c r="D3" s="36"/>
      <c r="E3" s="36"/>
      <c r="F3" s="36"/>
      <c r="G3" s="36"/>
      <c r="H3" s="26" t="s">
        <v>3</v>
      </c>
      <c r="I3" s="2"/>
    </row>
    <row r="4" spans="1:9" ht="19.5" customHeight="1">
      <c r="A4" s="135" t="s">
        <v>328</v>
      </c>
      <c r="B4" s="141" t="s">
        <v>329</v>
      </c>
      <c r="C4" s="49" t="s">
        <v>330</v>
      </c>
      <c r="D4" s="49"/>
      <c r="E4" s="49"/>
      <c r="F4" s="49"/>
      <c r="G4" s="49"/>
      <c r="H4" s="49"/>
      <c r="I4" s="2"/>
    </row>
    <row r="5" spans="1:9" ht="19.5" customHeight="1">
      <c r="A5" s="135"/>
      <c r="B5" s="135"/>
      <c r="C5" s="147" t="s">
        <v>45</v>
      </c>
      <c r="D5" s="135" t="s">
        <v>331</v>
      </c>
      <c r="E5" s="50" t="s">
        <v>332</v>
      </c>
      <c r="F5" s="51"/>
      <c r="G5" s="51"/>
      <c r="H5" s="142" t="s">
        <v>333</v>
      </c>
      <c r="I5" s="2"/>
    </row>
    <row r="6" spans="1:9" ht="33.75" customHeight="1">
      <c r="A6" s="140"/>
      <c r="B6" s="140"/>
      <c r="C6" s="147"/>
      <c r="D6" s="141"/>
      <c r="E6" s="76" t="s">
        <v>54</v>
      </c>
      <c r="F6" s="77" t="s">
        <v>334</v>
      </c>
      <c r="G6" s="78" t="s">
        <v>335</v>
      </c>
      <c r="H6" s="142"/>
      <c r="I6" s="2"/>
    </row>
    <row r="7" spans="1:9" ht="19.5" customHeight="1">
      <c r="A7" s="121" t="s">
        <v>336</v>
      </c>
      <c r="B7" s="132" t="s">
        <v>0</v>
      </c>
      <c r="C7" s="131">
        <v>479.86</v>
      </c>
      <c r="D7" s="125">
        <v>16</v>
      </c>
      <c r="E7" s="127">
        <v>409.86</v>
      </c>
      <c r="F7" s="127">
        <v>0</v>
      </c>
      <c r="G7" s="127">
        <v>409.86</v>
      </c>
      <c r="H7" s="124">
        <v>54</v>
      </c>
      <c r="I7" s="56"/>
    </row>
    <row r="8" spans="1:9" ht="19.5" customHeight="1">
      <c r="A8" s="6"/>
      <c r="B8" s="6"/>
      <c r="C8" s="6"/>
      <c r="D8" s="6"/>
      <c r="E8" s="58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2"/>
      <c r="F9" s="53"/>
      <c r="G9" s="53"/>
      <c r="H9" s="2"/>
      <c r="I9" s="22"/>
    </row>
    <row r="10" spans="1:9" ht="19.5" customHeight="1">
      <c r="A10" s="17"/>
      <c r="B10" s="17"/>
      <c r="C10" s="17"/>
      <c r="D10" s="17"/>
      <c r="E10" s="23"/>
      <c r="F10" s="17"/>
      <c r="G10" s="17"/>
      <c r="H10" s="22"/>
      <c r="I10" s="22"/>
    </row>
    <row r="11" spans="1:9" ht="19.5" customHeight="1">
      <c r="A11" s="17"/>
      <c r="B11" s="17"/>
      <c r="C11" s="17"/>
      <c r="D11" s="17"/>
      <c r="E11" s="23"/>
      <c r="F11" s="17"/>
      <c r="G11" s="17"/>
      <c r="H11" s="22"/>
      <c r="I11" s="22"/>
    </row>
    <row r="12" spans="1:9" ht="19.5" customHeight="1">
      <c r="A12" s="17"/>
      <c r="B12" s="17"/>
      <c r="C12" s="17"/>
      <c r="D12" s="17"/>
      <c r="E12" s="52"/>
      <c r="F12" s="17"/>
      <c r="G12" s="17"/>
      <c r="H12" s="22"/>
      <c r="I12" s="22"/>
    </row>
    <row r="13" spans="1:9" ht="19.5" customHeight="1">
      <c r="A13" s="17"/>
      <c r="B13" s="17"/>
      <c r="C13" s="17"/>
      <c r="D13" s="17"/>
      <c r="E13" s="52"/>
      <c r="F13" s="17"/>
      <c r="G13" s="17"/>
      <c r="H13" s="22"/>
      <c r="I13" s="22"/>
    </row>
    <row r="14" spans="1:9" ht="19.5" customHeight="1">
      <c r="A14" s="17"/>
      <c r="B14" s="17"/>
      <c r="C14" s="17"/>
      <c r="D14" s="17"/>
      <c r="E14" s="23"/>
      <c r="F14" s="17"/>
      <c r="G14" s="17"/>
      <c r="H14" s="22"/>
      <c r="I14" s="22"/>
    </row>
    <row r="15" spans="1:9" ht="19.5" customHeight="1">
      <c r="A15" s="17"/>
      <c r="B15" s="17"/>
      <c r="C15" s="17"/>
      <c r="D15" s="17"/>
      <c r="E15" s="23"/>
      <c r="F15" s="17"/>
      <c r="G15" s="17"/>
      <c r="H15" s="22"/>
      <c r="I15" s="22"/>
    </row>
    <row r="16" spans="1:9" ht="19.5" customHeight="1">
      <c r="A16" s="17"/>
      <c r="B16" s="17"/>
      <c r="C16" s="17"/>
      <c r="D16" s="17"/>
      <c r="E16" s="52"/>
      <c r="F16" s="17"/>
      <c r="G16" s="17"/>
      <c r="H16" s="22"/>
      <c r="I16" s="22"/>
    </row>
    <row r="17" spans="1:9" ht="19.5" customHeight="1">
      <c r="A17" s="17"/>
      <c r="B17" s="17"/>
      <c r="C17" s="17"/>
      <c r="D17" s="17"/>
      <c r="E17" s="52"/>
      <c r="F17" s="17"/>
      <c r="G17" s="17"/>
      <c r="H17" s="22"/>
      <c r="I17" s="22"/>
    </row>
    <row r="18" spans="1:9" ht="19.5" customHeight="1">
      <c r="A18" s="17"/>
      <c r="B18" s="17"/>
      <c r="C18" s="17"/>
      <c r="D18" s="17"/>
      <c r="E18" s="24"/>
      <c r="F18" s="17"/>
      <c r="G18" s="17"/>
      <c r="H18" s="22"/>
      <c r="I18" s="22"/>
    </row>
    <row r="19" spans="1:9" ht="19.5" customHeight="1">
      <c r="A19" s="17"/>
      <c r="B19" s="17"/>
      <c r="C19" s="17"/>
      <c r="D19" s="17"/>
      <c r="E19" s="23"/>
      <c r="F19" s="17"/>
      <c r="G19" s="17"/>
      <c r="H19" s="22"/>
      <c r="I19" s="22"/>
    </row>
    <row r="20" spans="1:9" ht="19.5" customHeight="1">
      <c r="A20" s="23"/>
      <c r="B20" s="23"/>
      <c r="C20" s="23"/>
      <c r="D20" s="23"/>
      <c r="E20" s="23"/>
      <c r="F20" s="17"/>
      <c r="G20" s="17"/>
      <c r="H20" s="22"/>
      <c r="I20" s="22"/>
    </row>
    <row r="21" spans="1:9" ht="19.5" customHeight="1">
      <c r="A21" s="22"/>
      <c r="B21" s="22"/>
      <c r="C21" s="22"/>
      <c r="D21" s="22"/>
      <c r="E21" s="75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75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75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75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75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75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75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75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75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75"/>
      <c r="F30" s="22"/>
      <c r="G30" s="22"/>
      <c r="H30" s="22"/>
      <c r="I30" s="22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王玉峰</cp:lastModifiedBy>
  <dcterms:created xsi:type="dcterms:W3CDTF">2015-03-02T10:43:45Z</dcterms:created>
  <dcterms:modified xsi:type="dcterms:W3CDTF">2015-03-04T03:23:15Z</dcterms:modified>
  <cp:category/>
  <cp:version/>
  <cp:contentType/>
  <cp:contentStatus/>
</cp:coreProperties>
</file>