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$A$1:$AL$32</definedName>
    <definedName name="_xlnm.Print_Area" localSheetId="2">$A$1:$M$17</definedName>
    <definedName name="_xlnm.Print_Area" localSheetId="3">$A$1:$X$15</definedName>
    <definedName name="_xlnm.Print_Area" localSheetId="4">$A$1:$S$19</definedName>
    <definedName name="_xlnm.Print_Area" localSheetId="5">$A$1:$F$51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<sst xmlns="http://schemas.openxmlformats.org/spreadsheetml/2006/main" count="530" uniqueCount="198">
  <si>
    <t xml:space="preserve">    其他政协事务支出</t>
  </si>
  <si>
    <t>04</t>
  </si>
  <si>
    <t xml:space="preserve"> </t>
  </si>
  <si>
    <t>二、日常公用支出</t>
  </si>
  <si>
    <t>生活补助</t>
  </si>
  <si>
    <t xml:space="preserve">      不驻会常委和专委会主任工作经费</t>
  </si>
  <si>
    <t>二、行政单位教育收费收入</t>
  </si>
  <si>
    <t>支             出</t>
  </si>
  <si>
    <t>表2-3</t>
  </si>
  <si>
    <t>离休费</t>
  </si>
  <si>
    <t xml:space="preserve">      政协领导专项业务经费</t>
  </si>
  <si>
    <t>助学金</t>
  </si>
  <si>
    <t xml:space="preserve">      办公用房维修费</t>
  </si>
  <si>
    <t>99</t>
  </si>
  <si>
    <t>50</t>
  </si>
  <si>
    <t>上年财政拨款资金结转</t>
  </si>
  <si>
    <t xml:space="preserve">      专委会工作经费</t>
  </si>
  <si>
    <t xml:space="preserve">      因公出国（境）经费</t>
  </si>
  <si>
    <t>住房公积金</t>
  </si>
  <si>
    <t xml:space="preserve">    行政运行（政协）</t>
  </si>
  <si>
    <t xml:space="preserve">  其他社会保障和就业支出</t>
  </si>
  <si>
    <t>基本支出</t>
  </si>
  <si>
    <t>专项支出财政拨款预算表</t>
  </si>
  <si>
    <t>省级当年财政拨款安排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</si>
  <si>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</si>
  <si>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</si>
  <si>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</si>
  <si>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</si>
  <si>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</si>
  <si>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</si>
  <si>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 事业运行（政协）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</si>
  <si>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</si>
  <si>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</si>
  <si>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</si>
  <si>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</si>
  <si>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</si>
  <si>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住房改革支出</t>
  </si>
  <si>
    <t xml:space="preserve">    其他一般公共服务支出</t>
  </si>
  <si>
    <t xml:space="preserve">  102301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</si>
  <si>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</si>
  <si>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</si>
  <si>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</si>
  <si>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</si>
  <si>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</si>
  <si>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</si>
  <si>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 xml:space="preserve">      全国政协委员视察费</t>
  </si>
  <si>
    <t>公务用车购置费</t>
  </si>
  <si>
    <t>四、事业单位经营收入</t>
  </si>
  <si>
    <t>合计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</si>
  <si>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</si>
  <si>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</si>
  <si>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</si>
  <si>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</si>
  <si>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</si>
  <si>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</si>
  <si>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</si>
  <si>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</si>
  <si>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</si>
  <si>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</si>
  <si>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</si>
  <si>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</si>
  <si>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 xml:space="preserve">      专委会业务工作经费</t>
  </si>
  <si>
    <t>行政单位（在蓉）</t>
  </si>
  <si>
    <t>科目名称</t>
  </si>
  <si>
    <t>表2-4</t>
  </si>
  <si>
    <t>印刷费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</si>
  <si>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</si>
  <si>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</si>
  <si>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</si>
  <si>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</si>
  <si>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</si>
  <si>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>提租补贴</t>
  </si>
  <si>
    <t xml:space="preserve">    未归口管理的行政单位离退休</t>
  </si>
  <si>
    <t xml:space="preserve">      上年结转_省直机关及所属单位重建项目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</si>
  <si>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</si>
  <si>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</si>
  <si>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</si>
  <si>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</si>
  <si>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</si>
  <si>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</si>
  <si>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机关服务中心</t>
  </si>
  <si>
    <t xml:space="preserve">      离退休人员活动经费</t>
  </si>
  <si>
    <t>奖金</t>
  </si>
  <si>
    <t>七、结转下年</t>
  </si>
  <si>
    <t>类</t>
  </si>
  <si>
    <t xml:space="preserve">      省政协电子政务系统及网站运行维护费</t>
  </si>
  <si>
    <t>六、其他收入</t>
  </si>
  <si>
    <t>本  年  支  出  合  计</t>
  </si>
  <si>
    <t>单位代码</t>
  </si>
  <si>
    <t>210</t>
  </si>
  <si>
    <t xml:space="preserve">      贯彻落实省委18号文件精神的工作经费</t>
  </si>
  <si>
    <t xml:space="preserve">  医疗保障</t>
  </si>
  <si>
    <t xml:space="preserve">    一般行政管理事务（政协）</t>
  </si>
  <si>
    <t>表1</t>
  </si>
  <si>
    <t xml:space="preserve">      信息系统运行维护经费</t>
  </si>
  <si>
    <t>社会保障缴费</t>
  </si>
  <si>
    <t>三、对个人和家庭的补助支出</t>
  </si>
  <si>
    <t>绩效工资</t>
  </si>
  <si>
    <t xml:space="preserve">  其他一般公共服务支出</t>
  </si>
  <si>
    <t xml:space="preserve">  四川省政协办公厅机关</t>
  </si>
  <si>
    <t xml:space="preserve">      爱国统一战线及对外交往工作经费</t>
  </si>
  <si>
    <t xml:space="preserve">    机关服务（政协）</t>
  </si>
  <si>
    <t>购房补贴</t>
  </si>
  <si>
    <t>公务接待费</t>
  </si>
  <si>
    <t>单位编码</t>
  </si>
  <si>
    <t>102301</t>
  </si>
  <si>
    <t>支      出      总      计</t>
  </si>
  <si>
    <t xml:space="preserve">    事业单位离退休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</si>
  <si>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</si>
  <si>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</si>
  <si>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</si>
  <si>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</si>
  <si>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</si>
  <si>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</si>
  <si>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</si>
  <si>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</si>
  <si>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</si>
  <si>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</si>
  <si>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 xml:space="preserve">      四川政协报社补助费</t>
  </si>
  <si>
    <t>其他对个人和家庭的补助</t>
  </si>
  <si>
    <t>表2-1</t>
  </si>
  <si>
    <t xml:space="preserve">   附属单位上缴收入</t>
  </si>
  <si>
    <t xml:space="preserve">      四川省科技兴川促进会工作经费</t>
  </si>
  <si>
    <t>培训费</t>
  </si>
  <si>
    <t xml:space="preserve">  行政事业单位离退休</t>
  </si>
  <si>
    <t>委托业务费</t>
  </si>
  <si>
    <t>项目支出</t>
  </si>
  <si>
    <t xml:space="preserve">  四川省政协办公厅机关服务中心</t>
  </si>
  <si>
    <t xml:space="preserve">      干部休四所工作经费</t>
  </si>
  <si>
    <t xml:space="preserve">   对附属单位补助支出</t>
  </si>
  <si>
    <t>当年财政拨款预算安排</t>
  </si>
  <si>
    <t xml:space="preserve">      服务中心工作保障经费</t>
  </si>
  <si>
    <t xml:space="preserve">      公务用车运行维护费</t>
  </si>
  <si>
    <t xml:space="preserve">    委员视察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</si>
  <si>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</si>
  <si>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</si>
  <si>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</si>
  <si>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</si>
  <si>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</si>
  <si>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</si>
  <si>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</si>
  <si>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</si>
  <si>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</si>
  <si>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</si>
  <si>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</si>
  <si>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>102601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</si>
  <si>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</si>
  <si>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</si>
  <si>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</si>
  <si>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</si>
  <si>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</si>
  <si>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</si>
  <si>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</si>
  <si>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</si>
  <si>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</si>
  <si>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</si>
  <si>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公务员医疗补助</t>
  </si>
  <si>
    <t>中国人民政治协商会议四川省委员会办公厅</t>
  </si>
  <si>
    <t>一、人员支出</t>
  </si>
  <si>
    <t>表2-2</t>
  </si>
  <si>
    <t>总计</t>
  </si>
  <si>
    <t>公务用车运行费</t>
  </si>
  <si>
    <t>办公费</t>
  </si>
  <si>
    <t>住房保障支出</t>
  </si>
  <si>
    <t xml:space="preserve">      春节慰问往届主席、副主席工作经费</t>
  </si>
  <si>
    <t>国有资本经营预算安排</t>
  </si>
  <si>
    <t>金额</t>
  </si>
  <si>
    <t xml:space="preserve">      驻地武警及维稳工作经费</t>
  </si>
  <si>
    <t xml:space="preserve">      培训费</t>
  </si>
  <si>
    <t xml:space="preserve">      四川省民族促进会工作经费</t>
  </si>
  <si>
    <t>基本工资</t>
  </si>
  <si>
    <t xml:space="preserve">      上年结转_省政协办公楼维修</t>
  </si>
  <si>
    <t>医疗费</t>
  </si>
  <si>
    <t>表3</t>
  </si>
  <si>
    <t xml:space="preserve">  102601</t>
  </si>
  <si>
    <t xml:space="preserve">    其他社会保障和就业支出</t>
  </si>
  <si>
    <t>劳务费</t>
  </si>
  <si>
    <t xml:space="preserve">      会议费</t>
  </si>
  <si>
    <t xml:space="preserve">    政协会议</t>
  </si>
  <si>
    <t xml:space="preserve">      委员视察费</t>
  </si>
  <si>
    <t>政府性基金安排</t>
  </si>
  <si>
    <t xml:space="preserve">      《四川政协》杂志编印出版经费</t>
  </si>
  <si>
    <t>八、上年结转</t>
  </si>
  <si>
    <t xml:space="preserve">      巴蜀文化研究工作经费</t>
  </si>
  <si>
    <t>其他工资福利支出</t>
  </si>
  <si>
    <t xml:space="preserve">      物业管理费</t>
  </si>
  <si>
    <t>201</t>
  </si>
  <si>
    <t>水费</t>
  </si>
  <si>
    <t xml:space="preserve">  政协事务</t>
  </si>
  <si>
    <t>102</t>
  </si>
  <si>
    <t xml:space="preserve">      上年结转_政务信息系统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</si>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</sst>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* _-&quot;￥&quot;#,##0;* \-&quot;￥&quot;#,##0;* _-&quot;￥&quot;&quot;-&quot;;@"/>
    <numFmt numFmtId="185" formatCode="* _-&quot;￥&quot;#,##0.00;* \-&quot;￥&quot;#,##0.00;* _-&quot;￥&quot;&quot;-&quot;??;@"/>
    <numFmt numFmtId="186" formatCode="#,##0_);\(#,##0\)"/>
    <numFmt numFmtId="187" formatCode="&quot;\&quot;#,##0.00_);\(&quot;\&quot;#,##0.00\)"/>
    <numFmt numFmtId="188" formatCode="#,##0.00_);[Red]\(#,##0.00\)"/>
    <numFmt numFmtId="189" formatCode="#,##0.0_);[Red]\(#,##0.0\)"/>
    <numFmt numFmtId="190" formatCode="#,##0_);[Red]\(#,##0\)"/>
    <numFmt numFmtId="191" formatCode="#,##0.0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#,##0.00_ "/>
    <numFmt numFmtId="202" formatCode="#,##0.00_);\(#,##0.00\)"/>
    <numFmt numFmtId="203" formatCode="#,##0.0_);\(#,##0.0\)"/>
    <numFmt numFmtId="204" formatCode="* #,##0;* \-#,##0;* &quot;&quot;??;@"/>
    <numFmt numFmtId="205" formatCode="000000"/>
    <numFmt numFmtId="206" formatCode="#,##0.0_ "/>
    <numFmt numFmtId="207" formatCode="#,##0.000_);[Red]\(#,##0.000\)"/>
    <numFmt numFmtId="208" formatCode="#,##0.0000"/>
    <numFmt numFmtId="209" formatCode="###0.0"/>
    <numFmt numFmtId="210" formatCode="###0"/>
    <numFmt numFmtId="211" formatCode="###0.00"/>
    <numFmt numFmtId="212" formatCode="&quot;是&quot;;&quot;是&quot;;&quot;否&quot;"/>
    <numFmt numFmtId="213" formatCode="&quot;真&quot;;&quot;真&quot;;&quot;假&quot;"/>
    <numFmt numFmtId="214" formatCode="&quot;开&quot;;&quot;开&quot;;&quot;关&quot;"/>
    <numFmt numFmtId="215" formatCode="0.0_);[Red]\(0.0\)"/>
    <numFmt numFmtId="216" formatCode="0.00_);[Red]\(0.00\)"/>
    <numFmt numFmtId="217" formatCode="#,##0_ 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* ###0;* \-###0;* &quot;-&quot;??;@"/>
    <numFmt numFmtId="223" formatCode="_(&quot;$&quot;* #,##0_);\(&quot;$&quot;* #,##0\);_(&quot;$&quot;* &quot;-&quot;_);_(@_)"/>
    <numFmt numFmtId="224" formatCode="_(* #,##0_);\(* #,##0\);_(* &quot;-&quot;_);_(@_)"/>
    <numFmt numFmtId="225" formatCode="_(&quot;$&quot;* #,##0.00_);\(&quot;$&quot;* #,##0.00\);_(&quot;$&quot;* &quot;-&quot;??_);_(@_)"/>
    <numFmt numFmtId="226" formatCode="_(* #,##0.00_);\(* #,##0.00\);_(* &quot;-&quot;??_);_(@_)"/>
    <numFmt numFmtId="227" formatCode="&quot;隐藏 64&quot;"/>
    <numFmt numFmtId="228" formatCode="&quot;隐藏 65&quot;"/>
    <numFmt numFmtId="229" formatCode="&quot;隐藏 66&quot;"/>
    <numFmt numFmtId="230" formatCode="&quot;隐藏 67&quot;"/>
    <numFmt numFmtId="231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5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1" fontId="17" fillId="0" borderId="3" xfId="0" applyNumberFormat="1" applyFont="1" applyFill="1" applyBorder="1" applyAlignment="1">
      <alignment vertical="center" wrapText="1"/>
    </xf>
    <xf numFmtId="211" fontId="17" fillId="0" borderId="3" xfId="0" applyNumberFormat="1" applyFont="1" applyFill="1" applyBorder="1" applyAlignment="1" applyProtection="1">
      <alignment vertical="center" wrapText="1"/>
      <protection/>
    </xf>
    <xf numFmtId="211" fontId="17" fillId="0" borderId="3" xfId="0" applyNumberFormat="1" applyFont="1" applyFill="1" applyBorder="1" applyAlignment="1">
      <alignment horizontal="right" vertical="center" wrapText="1"/>
    </xf>
    <xf numFmtId="211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1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11" fontId="17" fillId="0" borderId="3" xfId="0" applyNumberFormat="1" applyFont="1" applyFill="1" applyBorder="1" applyAlignment="1" applyProtection="1">
      <alignment vertical="center" wrapText="1"/>
      <protection/>
    </xf>
    <xf numFmtId="211" fontId="17" fillId="0" borderId="1" xfId="0" applyNumberFormat="1" applyFont="1" applyFill="1" applyBorder="1" applyAlignment="1" applyProtection="1">
      <alignment vertical="center" wrapText="1"/>
      <protection/>
    </xf>
    <xf numFmtId="211" fontId="17" fillId="0" borderId="8" xfId="0" applyNumberFormat="1" applyFont="1" applyFill="1" applyBorder="1" applyAlignment="1" applyProtection="1">
      <alignment vertical="center" wrapText="1"/>
      <protection/>
    </xf>
    <xf numFmtId="211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1" fontId="5" fillId="0" borderId="4" xfId="0" applyNumberFormat="1" applyFont="1" applyFill="1" applyBorder="1" applyAlignment="1" applyProtection="1">
      <alignment vertical="center" wrapText="1"/>
      <protection/>
    </xf>
    <xf numFmtId="211" fontId="5" fillId="0" borderId="3" xfId="0" applyNumberFormat="1" applyFont="1" applyFill="1" applyBorder="1" applyAlignment="1" applyProtection="1">
      <alignment vertical="center" wrapText="1"/>
      <protection/>
    </xf>
    <xf numFmtId="211" fontId="5" fillId="0" borderId="8" xfId="0" applyNumberFormat="1" applyFont="1" applyFill="1" applyBorder="1" applyAlignment="1" applyProtection="1">
      <alignment vertical="center" wrapText="1"/>
      <protection/>
    </xf>
    <xf numFmtId="211" fontId="5" fillId="0" borderId="7" xfId="0" applyNumberFormat="1" applyFont="1" applyFill="1" applyBorder="1" applyAlignment="1" applyProtection="1">
      <alignment vertical="center" wrapText="1"/>
      <protection/>
    </xf>
    <xf numFmtId="211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11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11" fontId="5" fillId="0" borderId="13" xfId="0" applyNumberFormat="1" applyFont="1" applyFill="1" applyBorder="1" applyAlignment="1" applyProtection="1">
      <alignment vertical="center" wrapText="1"/>
      <protection/>
    </xf>
    <xf numFmtId="211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93</v>
      </c>
    </row>
    <row r="2" spans="1:4" ht="19.5" customHeight="1">
      <c r="A2" s="100" t="s">
        <v>28</v>
      </c>
      <c r="B2" s="100"/>
      <c r="C2" s="100"/>
      <c r="D2" s="100"/>
    </row>
    <row r="3" spans="1:4" ht="19.5" customHeight="1">
      <c r="A3" s="127" t="s">
        <v>157</v>
      </c>
      <c r="B3" s="89"/>
      <c r="C3" s="30"/>
      <c r="D3" s="31" t="s">
        <v>109</v>
      </c>
    </row>
    <row r="4" spans="1:4" ht="23.25" customHeight="1">
      <c r="A4" s="101" t="s">
        <v>192</v>
      </c>
      <c r="B4" s="101"/>
      <c r="C4" s="101" t="s">
        <v>7</v>
      </c>
      <c r="D4" s="101"/>
    </row>
    <row r="5" spans="1:4" ht="23.25" customHeight="1">
      <c r="A5" s="62" t="s">
        <v>60</v>
      </c>
      <c r="B5" s="99" t="s">
        <v>149</v>
      </c>
      <c r="C5" s="62" t="s">
        <v>60</v>
      </c>
      <c r="D5" s="66" t="s">
        <v>149</v>
      </c>
    </row>
    <row r="6" spans="1:4" ht="19.5" customHeight="1">
      <c r="A6" s="72" t="s">
        <v>53</v>
      </c>
      <c r="B6" s="123">
        <v>6838.82</v>
      </c>
      <c r="C6" s="73" t="s">
        <v>158</v>
      </c>
      <c r="D6" s="123">
        <v>1502.84</v>
      </c>
    </row>
    <row r="7" spans="1:4" ht="19.5" customHeight="1">
      <c r="A7" s="67" t="s">
        <v>6</v>
      </c>
      <c r="B7" s="125">
        <v>0</v>
      </c>
      <c r="C7" s="67" t="s">
        <v>3</v>
      </c>
      <c r="D7" s="123">
        <v>610.68</v>
      </c>
    </row>
    <row r="8" spans="1:4" ht="19.5" customHeight="1">
      <c r="A8" s="67" t="s">
        <v>34</v>
      </c>
      <c r="B8" s="123">
        <v>0</v>
      </c>
      <c r="C8" s="67" t="s">
        <v>96</v>
      </c>
      <c r="D8" s="123">
        <v>1070.3</v>
      </c>
    </row>
    <row r="9" spans="1:4" ht="19.5" customHeight="1">
      <c r="A9" s="67" t="s">
        <v>47</v>
      </c>
      <c r="B9" s="123">
        <v>0</v>
      </c>
      <c r="C9" s="67" t="s">
        <v>191</v>
      </c>
      <c r="D9" s="123">
        <v>4471.35</v>
      </c>
    </row>
    <row r="10" spans="1:4" ht="19.5" customHeight="1">
      <c r="A10" s="67" t="s">
        <v>148</v>
      </c>
      <c r="B10" s="71">
        <f>SUM(B11:B14)</f>
        <v>0</v>
      </c>
      <c r="C10" s="67" t="s">
        <v>44</v>
      </c>
      <c r="D10" s="71">
        <f>SUM(D11:D12)</f>
        <v>0</v>
      </c>
    </row>
    <row r="11" spans="1:4" ht="19.5" customHeight="1">
      <c r="A11" s="72" t="s">
        <v>79</v>
      </c>
      <c r="B11" s="124">
        <v>0</v>
      </c>
      <c r="C11" s="76" t="s">
        <v>75</v>
      </c>
      <c r="D11" s="124">
        <v>0</v>
      </c>
    </row>
    <row r="12" spans="1:4" ht="19.5" customHeight="1">
      <c r="A12" s="72" t="s">
        <v>121</v>
      </c>
      <c r="B12" s="123">
        <v>0</v>
      </c>
      <c r="C12" s="76" t="s">
        <v>129</v>
      </c>
      <c r="D12" s="123">
        <v>0</v>
      </c>
    </row>
    <row r="13" spans="1:4" ht="19.5" customHeight="1">
      <c r="A13" s="75" t="s">
        <v>31</v>
      </c>
      <c r="B13" s="125">
        <v>0</v>
      </c>
      <c r="C13" s="73"/>
      <c r="D13" s="74"/>
    </row>
    <row r="14" spans="1:4" ht="19.5" customHeight="1">
      <c r="A14" s="72" t="s">
        <v>116</v>
      </c>
      <c r="B14" s="126">
        <v>0</v>
      </c>
      <c r="C14" s="73"/>
      <c r="D14" s="68"/>
    </row>
    <row r="15" spans="1:4" ht="19.5" customHeight="1">
      <c r="A15" s="72" t="s">
        <v>86</v>
      </c>
      <c r="B15" s="123">
        <v>0</v>
      </c>
      <c r="C15" s="73"/>
      <c r="D15" s="68"/>
    </row>
    <row r="16" spans="1:4" ht="19.5" customHeight="1">
      <c r="A16" s="67"/>
      <c r="B16" s="74"/>
      <c r="C16" s="67"/>
      <c r="D16" s="68"/>
    </row>
    <row r="17" spans="1:7" ht="19.5" customHeight="1">
      <c r="A17" s="62" t="s">
        <v>137</v>
      </c>
      <c r="B17" s="68">
        <f>SUM(B6:B10,B15)</f>
        <v>6838.82</v>
      </c>
      <c r="C17" s="62" t="s">
        <v>87</v>
      </c>
      <c r="D17" s="68">
        <f>SUM(D6:D10)</f>
        <v>7655.17</v>
      </c>
      <c r="G17" s="122" t="s">
        <v>2</v>
      </c>
    </row>
    <row r="18" spans="1:4" ht="19.5" customHeight="1">
      <c r="A18" s="67" t="s">
        <v>70</v>
      </c>
      <c r="B18" s="123">
        <v>0</v>
      </c>
      <c r="C18" s="67" t="s">
        <v>150</v>
      </c>
      <c r="D18" s="123">
        <v>0</v>
      </c>
    </row>
    <row r="19" spans="1:4" ht="19.5" customHeight="1">
      <c r="A19" s="67" t="s">
        <v>182</v>
      </c>
      <c r="B19" s="123">
        <v>816.35</v>
      </c>
      <c r="C19" s="67" t="s">
        <v>193</v>
      </c>
      <c r="D19" s="123">
        <v>0</v>
      </c>
    </row>
    <row r="20" spans="1:4" ht="19.5" customHeight="1">
      <c r="A20" s="67" t="s">
        <v>113</v>
      </c>
      <c r="B20" s="123">
        <v>0</v>
      </c>
      <c r="C20" s="67" t="s">
        <v>83</v>
      </c>
      <c r="D20" s="123">
        <v>0</v>
      </c>
    </row>
    <row r="21" spans="1:4" ht="19.5" customHeight="1">
      <c r="A21" s="67"/>
      <c r="B21" s="69"/>
      <c r="C21" s="67" t="s">
        <v>113</v>
      </c>
      <c r="D21" s="123">
        <v>0</v>
      </c>
    </row>
    <row r="22" spans="1:4" ht="19.5" customHeight="1">
      <c r="A22" s="67"/>
      <c r="B22" s="70"/>
      <c r="C22" s="67"/>
      <c r="D22" s="68"/>
    </row>
    <row r="23" spans="1:31" ht="19.5" customHeight="1">
      <c r="A23" s="67"/>
      <c r="B23" s="70"/>
      <c r="C23" s="67"/>
      <c r="D23" s="6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2" t="s">
        <v>153</v>
      </c>
      <c r="B24" s="70">
        <f>SUM(B17:B19)</f>
        <v>7655.17</v>
      </c>
      <c r="C24" s="62" t="s">
        <v>106</v>
      </c>
      <c r="D24" s="68">
        <f>SUM(D17,D18,D20)</f>
        <v>7655.17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9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42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6" t="s">
        <v>157</v>
      </c>
      <c r="B3" s="79"/>
      <c r="C3" s="79"/>
      <c r="D3" s="79"/>
      <c r="E3" s="35"/>
      <c r="F3" s="35"/>
      <c r="G3" s="35"/>
      <c r="H3" s="35"/>
      <c r="I3" s="35"/>
      <c r="J3" s="35"/>
      <c r="K3" s="35"/>
      <c r="L3" s="35"/>
      <c r="M3" s="35"/>
      <c r="N3" s="35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  <c r="AI3" s="91"/>
      <c r="AL3" s="31" t="s">
        <v>109</v>
      </c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</row>
    <row r="4" spans="1:250" ht="19.5" customHeight="1">
      <c r="A4" s="102" t="s">
        <v>51</v>
      </c>
      <c r="B4" s="102"/>
      <c r="C4" s="102"/>
      <c r="D4" s="104"/>
      <c r="E4" s="143" t="s">
        <v>160</v>
      </c>
      <c r="F4" s="113" t="s">
        <v>23</v>
      </c>
      <c r="G4" s="105"/>
      <c r="H4" s="105"/>
      <c r="I4" s="105"/>
      <c r="J4" s="105"/>
      <c r="K4" s="105"/>
      <c r="L4" s="105"/>
      <c r="M4" s="105"/>
      <c r="N4" s="105"/>
      <c r="O4" s="106"/>
      <c r="P4" s="108" t="s">
        <v>33</v>
      </c>
      <c r="Q4" s="105"/>
      <c r="R4" s="105"/>
      <c r="S4" s="105"/>
      <c r="T4" s="105"/>
      <c r="U4" s="105"/>
      <c r="V4" s="106"/>
      <c r="W4" s="108" t="s">
        <v>108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</row>
    <row r="5" spans="1:250" ht="19.5" customHeight="1">
      <c r="A5" s="56" t="s">
        <v>195</v>
      </c>
      <c r="B5" s="56"/>
      <c r="C5" s="57"/>
      <c r="D5" s="142" t="s">
        <v>63</v>
      </c>
      <c r="E5" s="143"/>
      <c r="F5" s="141" t="s">
        <v>48</v>
      </c>
      <c r="G5" s="107" t="s">
        <v>27</v>
      </c>
      <c r="H5" s="81"/>
      <c r="I5" s="81"/>
      <c r="J5" s="107" t="s">
        <v>180</v>
      </c>
      <c r="K5" s="81"/>
      <c r="L5" s="81"/>
      <c r="M5" s="107" t="s">
        <v>165</v>
      </c>
      <c r="N5" s="81"/>
      <c r="O5" s="80"/>
      <c r="P5" s="141" t="s">
        <v>48</v>
      </c>
      <c r="Q5" s="107" t="s">
        <v>27</v>
      </c>
      <c r="R5" s="81"/>
      <c r="S5" s="81"/>
      <c r="T5" s="107" t="s">
        <v>180</v>
      </c>
      <c r="U5" s="81"/>
      <c r="V5" s="80"/>
      <c r="W5" s="141" t="s">
        <v>48</v>
      </c>
      <c r="X5" s="107" t="s">
        <v>27</v>
      </c>
      <c r="Y5" s="81"/>
      <c r="Z5" s="81"/>
      <c r="AA5" s="107" t="s">
        <v>180</v>
      </c>
      <c r="AB5" s="81"/>
      <c r="AC5" s="81"/>
      <c r="AD5" s="107" t="s">
        <v>165</v>
      </c>
      <c r="AE5" s="81"/>
      <c r="AF5" s="81"/>
      <c r="AG5" s="107" t="s">
        <v>135</v>
      </c>
      <c r="AH5" s="81"/>
      <c r="AI5" s="81"/>
      <c r="AJ5" s="107" t="s">
        <v>15</v>
      </c>
      <c r="AK5" s="81"/>
      <c r="AL5" s="8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</row>
    <row r="6" spans="1:250" ht="29.25" customHeight="1">
      <c r="A6" s="51" t="s">
        <v>84</v>
      </c>
      <c r="B6" s="51" t="s">
        <v>142</v>
      </c>
      <c r="C6" s="87" t="s">
        <v>140</v>
      </c>
      <c r="D6" s="142"/>
      <c r="E6" s="143"/>
      <c r="F6" s="141"/>
      <c r="G6" s="88" t="s">
        <v>117</v>
      </c>
      <c r="H6" s="86" t="s">
        <v>21</v>
      </c>
      <c r="I6" s="86" t="s">
        <v>126</v>
      </c>
      <c r="J6" s="88" t="s">
        <v>117</v>
      </c>
      <c r="K6" s="86" t="s">
        <v>21</v>
      </c>
      <c r="L6" s="86" t="s">
        <v>126</v>
      </c>
      <c r="M6" s="88" t="s">
        <v>117</v>
      </c>
      <c r="N6" s="86" t="s">
        <v>21</v>
      </c>
      <c r="O6" s="87" t="s">
        <v>126</v>
      </c>
      <c r="P6" s="141"/>
      <c r="Q6" s="88" t="s">
        <v>117</v>
      </c>
      <c r="R6" s="51" t="s">
        <v>21</v>
      </c>
      <c r="S6" s="51" t="s">
        <v>126</v>
      </c>
      <c r="T6" s="88" t="s">
        <v>117</v>
      </c>
      <c r="U6" s="51" t="s">
        <v>21</v>
      </c>
      <c r="V6" s="87" t="s">
        <v>126</v>
      </c>
      <c r="W6" s="141"/>
      <c r="X6" s="88" t="s">
        <v>117</v>
      </c>
      <c r="Y6" s="51" t="s">
        <v>21</v>
      </c>
      <c r="Z6" s="86" t="s">
        <v>126</v>
      </c>
      <c r="AA6" s="88" t="s">
        <v>117</v>
      </c>
      <c r="AB6" s="86" t="s">
        <v>21</v>
      </c>
      <c r="AC6" s="86" t="s">
        <v>126</v>
      </c>
      <c r="AD6" s="88" t="s">
        <v>117</v>
      </c>
      <c r="AE6" s="86" t="s">
        <v>21</v>
      </c>
      <c r="AF6" s="86" t="s">
        <v>126</v>
      </c>
      <c r="AG6" s="88" t="s">
        <v>117</v>
      </c>
      <c r="AH6" s="51" t="s">
        <v>21</v>
      </c>
      <c r="AI6" s="86" t="s">
        <v>126</v>
      </c>
      <c r="AJ6" s="88" t="s">
        <v>117</v>
      </c>
      <c r="AK6" s="86" t="s">
        <v>21</v>
      </c>
      <c r="AL6" s="86" t="s">
        <v>126</v>
      </c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</row>
    <row r="7" spans="1:250" ht="19.5" customHeight="1">
      <c r="A7" s="128"/>
      <c r="B7" s="128"/>
      <c r="C7" s="128"/>
      <c r="D7" s="134" t="s">
        <v>48</v>
      </c>
      <c r="E7" s="135">
        <v>7560.88</v>
      </c>
      <c r="F7" s="131">
        <v>6838.82</v>
      </c>
      <c r="G7" s="132">
        <v>6838.82</v>
      </c>
      <c r="H7" s="133">
        <v>3183.82</v>
      </c>
      <c r="I7" s="129">
        <v>3655</v>
      </c>
      <c r="J7" s="130">
        <v>0</v>
      </c>
      <c r="K7" s="133">
        <v>0</v>
      </c>
      <c r="L7" s="129">
        <v>0</v>
      </c>
      <c r="M7" s="130">
        <v>0</v>
      </c>
      <c r="N7" s="133">
        <v>0</v>
      </c>
      <c r="O7" s="129">
        <v>0</v>
      </c>
      <c r="P7" s="131">
        <v>0</v>
      </c>
      <c r="Q7" s="132">
        <v>0</v>
      </c>
      <c r="R7" s="133">
        <v>0</v>
      </c>
      <c r="S7" s="129">
        <v>0</v>
      </c>
      <c r="T7" s="130">
        <v>0</v>
      </c>
      <c r="U7" s="133">
        <v>0</v>
      </c>
      <c r="V7" s="129">
        <v>0</v>
      </c>
      <c r="W7" s="131">
        <v>722.06</v>
      </c>
      <c r="X7" s="132">
        <v>0</v>
      </c>
      <c r="Y7" s="133">
        <v>0</v>
      </c>
      <c r="Z7" s="129">
        <v>0</v>
      </c>
      <c r="AA7" s="130">
        <v>0</v>
      </c>
      <c r="AB7" s="133">
        <v>0</v>
      </c>
      <c r="AC7" s="129">
        <v>0</v>
      </c>
      <c r="AD7" s="130">
        <v>0</v>
      </c>
      <c r="AE7" s="133">
        <v>0</v>
      </c>
      <c r="AF7" s="129">
        <v>0</v>
      </c>
      <c r="AG7" s="129">
        <v>477.99</v>
      </c>
      <c r="AH7" s="129">
        <v>0</v>
      </c>
      <c r="AI7" s="130">
        <v>477.99</v>
      </c>
      <c r="AJ7" s="132">
        <v>244.07</v>
      </c>
      <c r="AK7" s="133">
        <v>0</v>
      </c>
      <c r="AL7" s="130">
        <v>244.07</v>
      </c>
      <c r="AM7" s="92"/>
      <c r="AN7" s="93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</row>
    <row r="8" spans="1:250" ht="19.5" customHeight="1">
      <c r="A8" s="128"/>
      <c r="B8" s="128"/>
      <c r="C8" s="128"/>
      <c r="D8" s="134" t="s">
        <v>39</v>
      </c>
      <c r="E8" s="135">
        <v>6308.5</v>
      </c>
      <c r="F8" s="131">
        <v>5586.44</v>
      </c>
      <c r="G8" s="132">
        <v>5586.44</v>
      </c>
      <c r="H8" s="133">
        <v>1931.44</v>
      </c>
      <c r="I8" s="129">
        <v>3655</v>
      </c>
      <c r="J8" s="130">
        <v>0</v>
      </c>
      <c r="K8" s="133">
        <v>0</v>
      </c>
      <c r="L8" s="129">
        <v>0</v>
      </c>
      <c r="M8" s="130">
        <v>0</v>
      </c>
      <c r="N8" s="133">
        <v>0</v>
      </c>
      <c r="O8" s="129">
        <v>0</v>
      </c>
      <c r="P8" s="131">
        <v>0</v>
      </c>
      <c r="Q8" s="132">
        <v>0</v>
      </c>
      <c r="R8" s="133">
        <v>0</v>
      </c>
      <c r="S8" s="129">
        <v>0</v>
      </c>
      <c r="T8" s="130">
        <v>0</v>
      </c>
      <c r="U8" s="133">
        <v>0</v>
      </c>
      <c r="V8" s="129">
        <v>0</v>
      </c>
      <c r="W8" s="131">
        <v>722.06</v>
      </c>
      <c r="X8" s="132">
        <v>0</v>
      </c>
      <c r="Y8" s="133">
        <v>0</v>
      </c>
      <c r="Z8" s="129">
        <v>0</v>
      </c>
      <c r="AA8" s="130">
        <v>0</v>
      </c>
      <c r="AB8" s="133">
        <v>0</v>
      </c>
      <c r="AC8" s="129">
        <v>0</v>
      </c>
      <c r="AD8" s="130">
        <v>0</v>
      </c>
      <c r="AE8" s="133">
        <v>0</v>
      </c>
      <c r="AF8" s="129">
        <v>0</v>
      </c>
      <c r="AG8" s="129">
        <v>477.99</v>
      </c>
      <c r="AH8" s="129">
        <v>0</v>
      </c>
      <c r="AI8" s="130">
        <v>477.99</v>
      </c>
      <c r="AJ8" s="132">
        <v>244.07</v>
      </c>
      <c r="AK8" s="133">
        <v>0</v>
      </c>
      <c r="AL8" s="130">
        <v>244.07</v>
      </c>
      <c r="AM8" s="91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</row>
    <row r="9" spans="1:250" ht="19.5" customHeight="1">
      <c r="A9" s="128"/>
      <c r="B9" s="128"/>
      <c r="C9" s="128"/>
      <c r="D9" s="134" t="s">
        <v>188</v>
      </c>
      <c r="E9" s="135">
        <v>6167.03</v>
      </c>
      <c r="F9" s="131">
        <v>5586.44</v>
      </c>
      <c r="G9" s="132">
        <v>5586.44</v>
      </c>
      <c r="H9" s="133">
        <v>1931.44</v>
      </c>
      <c r="I9" s="129">
        <v>3655</v>
      </c>
      <c r="J9" s="130">
        <v>0</v>
      </c>
      <c r="K9" s="133">
        <v>0</v>
      </c>
      <c r="L9" s="129">
        <v>0</v>
      </c>
      <c r="M9" s="130">
        <v>0</v>
      </c>
      <c r="N9" s="133">
        <v>0</v>
      </c>
      <c r="O9" s="129">
        <v>0</v>
      </c>
      <c r="P9" s="131">
        <v>0</v>
      </c>
      <c r="Q9" s="132">
        <v>0</v>
      </c>
      <c r="R9" s="133">
        <v>0</v>
      </c>
      <c r="S9" s="129">
        <v>0</v>
      </c>
      <c r="T9" s="130">
        <v>0</v>
      </c>
      <c r="U9" s="133">
        <v>0</v>
      </c>
      <c r="V9" s="129">
        <v>0</v>
      </c>
      <c r="W9" s="131">
        <v>580.59</v>
      </c>
      <c r="X9" s="132">
        <v>0</v>
      </c>
      <c r="Y9" s="133">
        <v>0</v>
      </c>
      <c r="Z9" s="129">
        <v>0</v>
      </c>
      <c r="AA9" s="130">
        <v>0</v>
      </c>
      <c r="AB9" s="133">
        <v>0</v>
      </c>
      <c r="AC9" s="129">
        <v>0</v>
      </c>
      <c r="AD9" s="130">
        <v>0</v>
      </c>
      <c r="AE9" s="133">
        <v>0</v>
      </c>
      <c r="AF9" s="129">
        <v>0</v>
      </c>
      <c r="AG9" s="129">
        <v>336.52</v>
      </c>
      <c r="AH9" s="129">
        <v>0</v>
      </c>
      <c r="AI9" s="130">
        <v>336.52</v>
      </c>
      <c r="AJ9" s="132">
        <v>244.07</v>
      </c>
      <c r="AK9" s="133">
        <v>0</v>
      </c>
      <c r="AL9" s="130">
        <v>244.07</v>
      </c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</row>
    <row r="10" spans="1:250" ht="19.5" customHeight="1">
      <c r="A10" s="128" t="s">
        <v>186</v>
      </c>
      <c r="B10" s="128" t="s">
        <v>112</v>
      </c>
      <c r="C10" s="128" t="s">
        <v>155</v>
      </c>
      <c r="D10" s="134" t="s">
        <v>19</v>
      </c>
      <c r="E10" s="135">
        <v>1635.17</v>
      </c>
      <c r="F10" s="131">
        <v>1635.17</v>
      </c>
      <c r="G10" s="132">
        <v>1635.17</v>
      </c>
      <c r="H10" s="133">
        <v>1635.17</v>
      </c>
      <c r="I10" s="129">
        <v>0</v>
      </c>
      <c r="J10" s="130">
        <v>0</v>
      </c>
      <c r="K10" s="133">
        <v>0</v>
      </c>
      <c r="L10" s="129">
        <v>0</v>
      </c>
      <c r="M10" s="130">
        <v>0</v>
      </c>
      <c r="N10" s="133">
        <v>0</v>
      </c>
      <c r="O10" s="129">
        <v>0</v>
      </c>
      <c r="P10" s="131">
        <v>0</v>
      </c>
      <c r="Q10" s="132">
        <v>0</v>
      </c>
      <c r="R10" s="133">
        <v>0</v>
      </c>
      <c r="S10" s="129">
        <v>0</v>
      </c>
      <c r="T10" s="130">
        <v>0</v>
      </c>
      <c r="U10" s="133">
        <v>0</v>
      </c>
      <c r="V10" s="129">
        <v>0</v>
      </c>
      <c r="W10" s="131">
        <v>0</v>
      </c>
      <c r="X10" s="132">
        <v>0</v>
      </c>
      <c r="Y10" s="133">
        <v>0</v>
      </c>
      <c r="Z10" s="129">
        <v>0</v>
      </c>
      <c r="AA10" s="130">
        <v>0</v>
      </c>
      <c r="AB10" s="133">
        <v>0</v>
      </c>
      <c r="AC10" s="129">
        <v>0</v>
      </c>
      <c r="AD10" s="130">
        <v>0</v>
      </c>
      <c r="AE10" s="133">
        <v>0</v>
      </c>
      <c r="AF10" s="129">
        <v>0</v>
      </c>
      <c r="AG10" s="129">
        <v>0</v>
      </c>
      <c r="AH10" s="129">
        <v>0</v>
      </c>
      <c r="AI10" s="130">
        <v>0</v>
      </c>
      <c r="AJ10" s="132">
        <v>0</v>
      </c>
      <c r="AK10" s="133">
        <v>0</v>
      </c>
      <c r="AL10" s="130">
        <v>0</v>
      </c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</row>
    <row r="11" spans="1:250" ht="19.5" customHeight="1">
      <c r="A11" s="128" t="s">
        <v>186</v>
      </c>
      <c r="B11" s="128" t="s">
        <v>112</v>
      </c>
      <c r="C11" s="128" t="s">
        <v>112</v>
      </c>
      <c r="D11" s="134" t="s">
        <v>92</v>
      </c>
      <c r="E11" s="135">
        <v>2819.07</v>
      </c>
      <c r="F11" s="131">
        <v>2575</v>
      </c>
      <c r="G11" s="132">
        <v>2575</v>
      </c>
      <c r="H11" s="133">
        <v>0</v>
      </c>
      <c r="I11" s="129">
        <v>2575</v>
      </c>
      <c r="J11" s="130">
        <v>0</v>
      </c>
      <c r="K11" s="133">
        <v>0</v>
      </c>
      <c r="L11" s="129">
        <v>0</v>
      </c>
      <c r="M11" s="130">
        <v>0</v>
      </c>
      <c r="N11" s="133">
        <v>0</v>
      </c>
      <c r="O11" s="129">
        <v>0</v>
      </c>
      <c r="P11" s="131">
        <v>0</v>
      </c>
      <c r="Q11" s="132">
        <v>0</v>
      </c>
      <c r="R11" s="133">
        <v>0</v>
      </c>
      <c r="S11" s="129">
        <v>0</v>
      </c>
      <c r="T11" s="130">
        <v>0</v>
      </c>
      <c r="U11" s="133">
        <v>0</v>
      </c>
      <c r="V11" s="129">
        <v>0</v>
      </c>
      <c r="W11" s="131">
        <v>244.07</v>
      </c>
      <c r="X11" s="132">
        <v>0</v>
      </c>
      <c r="Y11" s="133">
        <v>0</v>
      </c>
      <c r="Z11" s="129">
        <v>0</v>
      </c>
      <c r="AA11" s="130">
        <v>0</v>
      </c>
      <c r="AB11" s="133">
        <v>0</v>
      </c>
      <c r="AC11" s="129">
        <v>0</v>
      </c>
      <c r="AD11" s="130">
        <v>0</v>
      </c>
      <c r="AE11" s="133">
        <v>0</v>
      </c>
      <c r="AF11" s="129">
        <v>0</v>
      </c>
      <c r="AG11" s="129">
        <v>0</v>
      </c>
      <c r="AH11" s="129">
        <v>0</v>
      </c>
      <c r="AI11" s="130">
        <v>0</v>
      </c>
      <c r="AJ11" s="132">
        <v>244.07</v>
      </c>
      <c r="AK11" s="133">
        <v>0</v>
      </c>
      <c r="AL11" s="130">
        <v>244.07</v>
      </c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</row>
    <row r="12" spans="1:250" ht="19.5" customHeight="1">
      <c r="A12" s="128" t="s">
        <v>186</v>
      </c>
      <c r="B12" s="128" t="s">
        <v>112</v>
      </c>
      <c r="C12" s="128" t="s">
        <v>57</v>
      </c>
      <c r="D12" s="134" t="s">
        <v>101</v>
      </c>
      <c r="E12" s="135">
        <v>271.45</v>
      </c>
      <c r="F12" s="131">
        <v>271.45</v>
      </c>
      <c r="G12" s="132">
        <v>271.45</v>
      </c>
      <c r="H12" s="133">
        <v>271.45</v>
      </c>
      <c r="I12" s="129">
        <v>0</v>
      </c>
      <c r="J12" s="130">
        <v>0</v>
      </c>
      <c r="K12" s="133">
        <v>0</v>
      </c>
      <c r="L12" s="129">
        <v>0</v>
      </c>
      <c r="M12" s="130">
        <v>0</v>
      </c>
      <c r="N12" s="133">
        <v>0</v>
      </c>
      <c r="O12" s="129">
        <v>0</v>
      </c>
      <c r="P12" s="131">
        <v>0</v>
      </c>
      <c r="Q12" s="132">
        <v>0</v>
      </c>
      <c r="R12" s="133">
        <v>0</v>
      </c>
      <c r="S12" s="129">
        <v>0</v>
      </c>
      <c r="T12" s="130">
        <v>0</v>
      </c>
      <c r="U12" s="133">
        <v>0</v>
      </c>
      <c r="V12" s="129">
        <v>0</v>
      </c>
      <c r="W12" s="131">
        <v>0</v>
      </c>
      <c r="X12" s="132">
        <v>0</v>
      </c>
      <c r="Y12" s="133">
        <v>0</v>
      </c>
      <c r="Z12" s="129">
        <v>0</v>
      </c>
      <c r="AA12" s="130">
        <v>0</v>
      </c>
      <c r="AB12" s="133">
        <v>0</v>
      </c>
      <c r="AC12" s="129">
        <v>0</v>
      </c>
      <c r="AD12" s="130">
        <v>0</v>
      </c>
      <c r="AE12" s="133">
        <v>0</v>
      </c>
      <c r="AF12" s="129">
        <v>0</v>
      </c>
      <c r="AG12" s="129">
        <v>0</v>
      </c>
      <c r="AH12" s="129">
        <v>0</v>
      </c>
      <c r="AI12" s="130">
        <v>0</v>
      </c>
      <c r="AJ12" s="132">
        <v>0</v>
      </c>
      <c r="AK12" s="133">
        <v>0</v>
      </c>
      <c r="AL12" s="130">
        <v>0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</row>
    <row r="13" spans="1:250" ht="19.5" customHeight="1">
      <c r="A13" s="128" t="s">
        <v>186</v>
      </c>
      <c r="B13" s="128" t="s">
        <v>112</v>
      </c>
      <c r="C13" s="128" t="s">
        <v>1</v>
      </c>
      <c r="D13" s="134" t="s">
        <v>178</v>
      </c>
      <c r="E13" s="135">
        <v>920</v>
      </c>
      <c r="F13" s="131">
        <v>920</v>
      </c>
      <c r="G13" s="132">
        <v>920</v>
      </c>
      <c r="H13" s="133">
        <v>0</v>
      </c>
      <c r="I13" s="129">
        <v>920</v>
      </c>
      <c r="J13" s="130">
        <v>0</v>
      </c>
      <c r="K13" s="133">
        <v>0</v>
      </c>
      <c r="L13" s="129">
        <v>0</v>
      </c>
      <c r="M13" s="130">
        <v>0</v>
      </c>
      <c r="N13" s="133">
        <v>0</v>
      </c>
      <c r="O13" s="129">
        <v>0</v>
      </c>
      <c r="P13" s="131">
        <v>0</v>
      </c>
      <c r="Q13" s="132">
        <v>0</v>
      </c>
      <c r="R13" s="133">
        <v>0</v>
      </c>
      <c r="S13" s="129">
        <v>0</v>
      </c>
      <c r="T13" s="130">
        <v>0</v>
      </c>
      <c r="U13" s="133">
        <v>0</v>
      </c>
      <c r="V13" s="129">
        <v>0</v>
      </c>
      <c r="W13" s="131">
        <v>0</v>
      </c>
      <c r="X13" s="132">
        <v>0</v>
      </c>
      <c r="Y13" s="133">
        <v>0</v>
      </c>
      <c r="Z13" s="129">
        <v>0</v>
      </c>
      <c r="AA13" s="130">
        <v>0</v>
      </c>
      <c r="AB13" s="133">
        <v>0</v>
      </c>
      <c r="AC13" s="129">
        <v>0</v>
      </c>
      <c r="AD13" s="130">
        <v>0</v>
      </c>
      <c r="AE13" s="133">
        <v>0</v>
      </c>
      <c r="AF13" s="129">
        <v>0</v>
      </c>
      <c r="AG13" s="129">
        <v>0</v>
      </c>
      <c r="AH13" s="129">
        <v>0</v>
      </c>
      <c r="AI13" s="130">
        <v>0</v>
      </c>
      <c r="AJ13" s="132">
        <v>0</v>
      </c>
      <c r="AK13" s="133">
        <v>0</v>
      </c>
      <c r="AL13" s="130">
        <v>0</v>
      </c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</row>
    <row r="14" spans="1:250" ht="19.5" customHeight="1">
      <c r="A14" s="128" t="s">
        <v>186</v>
      </c>
      <c r="B14" s="128" t="s">
        <v>112</v>
      </c>
      <c r="C14" s="128" t="s">
        <v>152</v>
      </c>
      <c r="D14" s="134" t="s">
        <v>133</v>
      </c>
      <c r="E14" s="135">
        <v>160</v>
      </c>
      <c r="F14" s="131">
        <v>160</v>
      </c>
      <c r="G14" s="132">
        <v>160</v>
      </c>
      <c r="H14" s="133">
        <v>0</v>
      </c>
      <c r="I14" s="129">
        <v>160</v>
      </c>
      <c r="J14" s="130">
        <v>0</v>
      </c>
      <c r="K14" s="133">
        <v>0</v>
      </c>
      <c r="L14" s="129">
        <v>0</v>
      </c>
      <c r="M14" s="130">
        <v>0</v>
      </c>
      <c r="N14" s="133">
        <v>0</v>
      </c>
      <c r="O14" s="129">
        <v>0</v>
      </c>
      <c r="P14" s="131">
        <v>0</v>
      </c>
      <c r="Q14" s="132">
        <v>0</v>
      </c>
      <c r="R14" s="133">
        <v>0</v>
      </c>
      <c r="S14" s="129">
        <v>0</v>
      </c>
      <c r="T14" s="130">
        <v>0</v>
      </c>
      <c r="U14" s="133">
        <v>0</v>
      </c>
      <c r="V14" s="129">
        <v>0</v>
      </c>
      <c r="W14" s="131">
        <v>0</v>
      </c>
      <c r="X14" s="132">
        <v>0</v>
      </c>
      <c r="Y14" s="133">
        <v>0</v>
      </c>
      <c r="Z14" s="129">
        <v>0</v>
      </c>
      <c r="AA14" s="130">
        <v>0</v>
      </c>
      <c r="AB14" s="133">
        <v>0</v>
      </c>
      <c r="AC14" s="129">
        <v>0</v>
      </c>
      <c r="AD14" s="130">
        <v>0</v>
      </c>
      <c r="AE14" s="133">
        <v>0</v>
      </c>
      <c r="AF14" s="129">
        <v>0</v>
      </c>
      <c r="AG14" s="129">
        <v>0</v>
      </c>
      <c r="AH14" s="129">
        <v>0</v>
      </c>
      <c r="AI14" s="130">
        <v>0</v>
      </c>
      <c r="AJ14" s="132">
        <v>0</v>
      </c>
      <c r="AK14" s="133">
        <v>0</v>
      </c>
      <c r="AL14" s="130">
        <v>0</v>
      </c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</row>
    <row r="15" spans="1:250" ht="19.5" customHeight="1">
      <c r="A15" s="128" t="s">
        <v>186</v>
      </c>
      <c r="B15" s="128" t="s">
        <v>112</v>
      </c>
      <c r="C15" s="128" t="s">
        <v>14</v>
      </c>
      <c r="D15" s="134" t="s">
        <v>30</v>
      </c>
      <c r="E15" s="135">
        <v>24.82</v>
      </c>
      <c r="F15" s="131">
        <v>24.82</v>
      </c>
      <c r="G15" s="132">
        <v>24.82</v>
      </c>
      <c r="H15" s="133">
        <v>24.82</v>
      </c>
      <c r="I15" s="129">
        <v>0</v>
      </c>
      <c r="J15" s="130">
        <v>0</v>
      </c>
      <c r="K15" s="133">
        <v>0</v>
      </c>
      <c r="L15" s="129">
        <v>0</v>
      </c>
      <c r="M15" s="130">
        <v>0</v>
      </c>
      <c r="N15" s="133">
        <v>0</v>
      </c>
      <c r="O15" s="129">
        <v>0</v>
      </c>
      <c r="P15" s="131">
        <v>0</v>
      </c>
      <c r="Q15" s="132">
        <v>0</v>
      </c>
      <c r="R15" s="133">
        <v>0</v>
      </c>
      <c r="S15" s="129">
        <v>0</v>
      </c>
      <c r="T15" s="130">
        <v>0</v>
      </c>
      <c r="U15" s="133">
        <v>0</v>
      </c>
      <c r="V15" s="129">
        <v>0</v>
      </c>
      <c r="W15" s="131">
        <v>0</v>
      </c>
      <c r="X15" s="132">
        <v>0</v>
      </c>
      <c r="Y15" s="133">
        <v>0</v>
      </c>
      <c r="Z15" s="129">
        <v>0</v>
      </c>
      <c r="AA15" s="130">
        <v>0</v>
      </c>
      <c r="AB15" s="133">
        <v>0</v>
      </c>
      <c r="AC15" s="129">
        <v>0</v>
      </c>
      <c r="AD15" s="130">
        <v>0</v>
      </c>
      <c r="AE15" s="133">
        <v>0</v>
      </c>
      <c r="AF15" s="129">
        <v>0</v>
      </c>
      <c r="AG15" s="129">
        <v>0</v>
      </c>
      <c r="AH15" s="129">
        <v>0</v>
      </c>
      <c r="AI15" s="130">
        <v>0</v>
      </c>
      <c r="AJ15" s="132">
        <v>0</v>
      </c>
      <c r="AK15" s="133">
        <v>0</v>
      </c>
      <c r="AL15" s="130">
        <v>0</v>
      </c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</row>
    <row r="16" spans="1:250" ht="19.5" customHeight="1">
      <c r="A16" s="128" t="s">
        <v>186</v>
      </c>
      <c r="B16" s="128" t="s">
        <v>112</v>
      </c>
      <c r="C16" s="128" t="s">
        <v>13</v>
      </c>
      <c r="D16" s="134" t="s">
        <v>0</v>
      </c>
      <c r="E16" s="135">
        <v>336.52</v>
      </c>
      <c r="F16" s="131">
        <v>0</v>
      </c>
      <c r="G16" s="132">
        <v>0</v>
      </c>
      <c r="H16" s="133">
        <v>0</v>
      </c>
      <c r="I16" s="129">
        <v>0</v>
      </c>
      <c r="J16" s="130">
        <v>0</v>
      </c>
      <c r="K16" s="133">
        <v>0</v>
      </c>
      <c r="L16" s="129">
        <v>0</v>
      </c>
      <c r="M16" s="130">
        <v>0</v>
      </c>
      <c r="N16" s="133">
        <v>0</v>
      </c>
      <c r="O16" s="129">
        <v>0</v>
      </c>
      <c r="P16" s="131">
        <v>0</v>
      </c>
      <c r="Q16" s="132">
        <v>0</v>
      </c>
      <c r="R16" s="133">
        <v>0</v>
      </c>
      <c r="S16" s="129">
        <v>0</v>
      </c>
      <c r="T16" s="130">
        <v>0</v>
      </c>
      <c r="U16" s="133">
        <v>0</v>
      </c>
      <c r="V16" s="129">
        <v>0</v>
      </c>
      <c r="W16" s="131">
        <v>336.52</v>
      </c>
      <c r="X16" s="132">
        <v>0</v>
      </c>
      <c r="Y16" s="133">
        <v>0</v>
      </c>
      <c r="Z16" s="129">
        <v>0</v>
      </c>
      <c r="AA16" s="130">
        <v>0</v>
      </c>
      <c r="AB16" s="133">
        <v>0</v>
      </c>
      <c r="AC16" s="129">
        <v>0</v>
      </c>
      <c r="AD16" s="130">
        <v>0</v>
      </c>
      <c r="AE16" s="133">
        <v>0</v>
      </c>
      <c r="AF16" s="129">
        <v>0</v>
      </c>
      <c r="AG16" s="129">
        <v>336.52</v>
      </c>
      <c r="AH16" s="129">
        <v>0</v>
      </c>
      <c r="AI16" s="130">
        <v>336.52</v>
      </c>
      <c r="AJ16" s="132">
        <v>0</v>
      </c>
      <c r="AK16" s="133">
        <v>0</v>
      </c>
      <c r="AL16" s="130">
        <v>0</v>
      </c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</row>
    <row r="17" spans="1:250" ht="19.5" customHeight="1">
      <c r="A17" s="128"/>
      <c r="B17" s="128"/>
      <c r="C17" s="128"/>
      <c r="D17" s="134" t="s">
        <v>98</v>
      </c>
      <c r="E17" s="135">
        <v>141.47</v>
      </c>
      <c r="F17" s="131">
        <v>0</v>
      </c>
      <c r="G17" s="132">
        <v>0</v>
      </c>
      <c r="H17" s="133">
        <v>0</v>
      </c>
      <c r="I17" s="129">
        <v>0</v>
      </c>
      <c r="J17" s="130">
        <v>0</v>
      </c>
      <c r="K17" s="133">
        <v>0</v>
      </c>
      <c r="L17" s="129">
        <v>0</v>
      </c>
      <c r="M17" s="130">
        <v>0</v>
      </c>
      <c r="N17" s="133">
        <v>0</v>
      </c>
      <c r="O17" s="129">
        <v>0</v>
      </c>
      <c r="P17" s="131">
        <v>0</v>
      </c>
      <c r="Q17" s="132">
        <v>0</v>
      </c>
      <c r="R17" s="133">
        <v>0</v>
      </c>
      <c r="S17" s="129">
        <v>0</v>
      </c>
      <c r="T17" s="130">
        <v>0</v>
      </c>
      <c r="U17" s="133">
        <v>0</v>
      </c>
      <c r="V17" s="129">
        <v>0</v>
      </c>
      <c r="W17" s="131">
        <v>141.47</v>
      </c>
      <c r="X17" s="132">
        <v>0</v>
      </c>
      <c r="Y17" s="133">
        <v>0</v>
      </c>
      <c r="Z17" s="129">
        <v>0</v>
      </c>
      <c r="AA17" s="130">
        <v>0</v>
      </c>
      <c r="AB17" s="133">
        <v>0</v>
      </c>
      <c r="AC17" s="129">
        <v>0</v>
      </c>
      <c r="AD17" s="130">
        <v>0</v>
      </c>
      <c r="AE17" s="133">
        <v>0</v>
      </c>
      <c r="AF17" s="129">
        <v>0</v>
      </c>
      <c r="AG17" s="129">
        <v>141.47</v>
      </c>
      <c r="AH17" s="129">
        <v>0</v>
      </c>
      <c r="AI17" s="130">
        <v>141.47</v>
      </c>
      <c r="AJ17" s="132">
        <v>0</v>
      </c>
      <c r="AK17" s="133">
        <v>0</v>
      </c>
      <c r="AL17" s="130">
        <v>0</v>
      </c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</row>
    <row r="18" spans="1:250" ht="19.5" customHeight="1">
      <c r="A18" s="128" t="s">
        <v>186</v>
      </c>
      <c r="B18" s="128" t="s">
        <v>13</v>
      </c>
      <c r="C18" s="128" t="s">
        <v>13</v>
      </c>
      <c r="D18" s="134" t="s">
        <v>37</v>
      </c>
      <c r="E18" s="135">
        <v>141.47</v>
      </c>
      <c r="F18" s="131">
        <v>0</v>
      </c>
      <c r="G18" s="132">
        <v>0</v>
      </c>
      <c r="H18" s="133">
        <v>0</v>
      </c>
      <c r="I18" s="129">
        <v>0</v>
      </c>
      <c r="J18" s="130">
        <v>0</v>
      </c>
      <c r="K18" s="133">
        <v>0</v>
      </c>
      <c r="L18" s="129">
        <v>0</v>
      </c>
      <c r="M18" s="130">
        <v>0</v>
      </c>
      <c r="N18" s="133">
        <v>0</v>
      </c>
      <c r="O18" s="129">
        <v>0</v>
      </c>
      <c r="P18" s="131">
        <v>0</v>
      </c>
      <c r="Q18" s="132">
        <v>0</v>
      </c>
      <c r="R18" s="133">
        <v>0</v>
      </c>
      <c r="S18" s="129">
        <v>0</v>
      </c>
      <c r="T18" s="130">
        <v>0</v>
      </c>
      <c r="U18" s="133">
        <v>0</v>
      </c>
      <c r="V18" s="129">
        <v>0</v>
      </c>
      <c r="W18" s="131">
        <v>141.47</v>
      </c>
      <c r="X18" s="132">
        <v>0</v>
      </c>
      <c r="Y18" s="133">
        <v>0</v>
      </c>
      <c r="Z18" s="129">
        <v>0</v>
      </c>
      <c r="AA18" s="130">
        <v>0</v>
      </c>
      <c r="AB18" s="133">
        <v>0</v>
      </c>
      <c r="AC18" s="129">
        <v>0</v>
      </c>
      <c r="AD18" s="130">
        <v>0</v>
      </c>
      <c r="AE18" s="133">
        <v>0</v>
      </c>
      <c r="AF18" s="129">
        <v>0</v>
      </c>
      <c r="AG18" s="129">
        <v>141.47</v>
      </c>
      <c r="AH18" s="129">
        <v>0</v>
      </c>
      <c r="AI18" s="130">
        <v>141.47</v>
      </c>
      <c r="AJ18" s="132">
        <v>0</v>
      </c>
      <c r="AK18" s="133">
        <v>0</v>
      </c>
      <c r="AL18" s="130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28"/>
      <c r="B19" s="128"/>
      <c r="C19" s="128"/>
      <c r="D19" s="134" t="s">
        <v>141</v>
      </c>
      <c r="E19" s="135">
        <v>904.4</v>
      </c>
      <c r="F19" s="131">
        <v>904.4</v>
      </c>
      <c r="G19" s="132">
        <v>904.4</v>
      </c>
      <c r="H19" s="133">
        <v>904.4</v>
      </c>
      <c r="I19" s="129">
        <v>0</v>
      </c>
      <c r="J19" s="130">
        <v>0</v>
      </c>
      <c r="K19" s="133">
        <v>0</v>
      </c>
      <c r="L19" s="129">
        <v>0</v>
      </c>
      <c r="M19" s="130">
        <v>0</v>
      </c>
      <c r="N19" s="133">
        <v>0</v>
      </c>
      <c r="O19" s="129">
        <v>0</v>
      </c>
      <c r="P19" s="131">
        <v>0</v>
      </c>
      <c r="Q19" s="132">
        <v>0</v>
      </c>
      <c r="R19" s="133">
        <v>0</v>
      </c>
      <c r="S19" s="129">
        <v>0</v>
      </c>
      <c r="T19" s="130">
        <v>0</v>
      </c>
      <c r="U19" s="133">
        <v>0</v>
      </c>
      <c r="V19" s="129">
        <v>0</v>
      </c>
      <c r="W19" s="131">
        <v>0</v>
      </c>
      <c r="X19" s="132">
        <v>0</v>
      </c>
      <c r="Y19" s="133">
        <v>0</v>
      </c>
      <c r="Z19" s="129">
        <v>0</v>
      </c>
      <c r="AA19" s="130">
        <v>0</v>
      </c>
      <c r="AB19" s="133">
        <v>0</v>
      </c>
      <c r="AC19" s="129">
        <v>0</v>
      </c>
      <c r="AD19" s="130">
        <v>0</v>
      </c>
      <c r="AE19" s="133">
        <v>0</v>
      </c>
      <c r="AF19" s="129">
        <v>0</v>
      </c>
      <c r="AG19" s="129">
        <v>0</v>
      </c>
      <c r="AH19" s="129">
        <v>0</v>
      </c>
      <c r="AI19" s="130">
        <v>0</v>
      </c>
      <c r="AJ19" s="132">
        <v>0</v>
      </c>
      <c r="AK19" s="133">
        <v>0</v>
      </c>
      <c r="AL19" s="130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28"/>
      <c r="B20" s="128"/>
      <c r="C20" s="128"/>
      <c r="D20" s="134" t="s">
        <v>124</v>
      </c>
      <c r="E20" s="135">
        <v>900.32</v>
      </c>
      <c r="F20" s="131">
        <v>900.32</v>
      </c>
      <c r="G20" s="132">
        <v>900.32</v>
      </c>
      <c r="H20" s="133">
        <v>900.32</v>
      </c>
      <c r="I20" s="129">
        <v>0</v>
      </c>
      <c r="J20" s="130">
        <v>0</v>
      </c>
      <c r="K20" s="133">
        <v>0</v>
      </c>
      <c r="L20" s="129">
        <v>0</v>
      </c>
      <c r="M20" s="130">
        <v>0</v>
      </c>
      <c r="N20" s="133">
        <v>0</v>
      </c>
      <c r="O20" s="129">
        <v>0</v>
      </c>
      <c r="P20" s="131">
        <v>0</v>
      </c>
      <c r="Q20" s="132">
        <v>0</v>
      </c>
      <c r="R20" s="133">
        <v>0</v>
      </c>
      <c r="S20" s="129">
        <v>0</v>
      </c>
      <c r="T20" s="130">
        <v>0</v>
      </c>
      <c r="U20" s="133">
        <v>0</v>
      </c>
      <c r="V20" s="129">
        <v>0</v>
      </c>
      <c r="W20" s="131">
        <v>0</v>
      </c>
      <c r="X20" s="132">
        <v>0</v>
      </c>
      <c r="Y20" s="133">
        <v>0</v>
      </c>
      <c r="Z20" s="129">
        <v>0</v>
      </c>
      <c r="AA20" s="130">
        <v>0</v>
      </c>
      <c r="AB20" s="133">
        <v>0</v>
      </c>
      <c r="AC20" s="129">
        <v>0</v>
      </c>
      <c r="AD20" s="130">
        <v>0</v>
      </c>
      <c r="AE20" s="133">
        <v>0</v>
      </c>
      <c r="AF20" s="129">
        <v>0</v>
      </c>
      <c r="AG20" s="129">
        <v>0</v>
      </c>
      <c r="AH20" s="129">
        <v>0</v>
      </c>
      <c r="AI20" s="130">
        <v>0</v>
      </c>
      <c r="AJ20" s="132">
        <v>0</v>
      </c>
      <c r="AK20" s="133">
        <v>0</v>
      </c>
      <c r="AL20" s="130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28" t="s">
        <v>50</v>
      </c>
      <c r="B21" s="128" t="s">
        <v>152</v>
      </c>
      <c r="C21" s="128" t="s">
        <v>112</v>
      </c>
      <c r="D21" s="134" t="s">
        <v>107</v>
      </c>
      <c r="E21" s="135">
        <v>7.51</v>
      </c>
      <c r="F21" s="131">
        <v>7.51</v>
      </c>
      <c r="G21" s="132">
        <v>7.51</v>
      </c>
      <c r="H21" s="133">
        <v>7.51</v>
      </c>
      <c r="I21" s="129">
        <v>0</v>
      </c>
      <c r="J21" s="130">
        <v>0</v>
      </c>
      <c r="K21" s="133">
        <v>0</v>
      </c>
      <c r="L21" s="129">
        <v>0</v>
      </c>
      <c r="M21" s="130">
        <v>0</v>
      </c>
      <c r="N21" s="133">
        <v>0</v>
      </c>
      <c r="O21" s="129">
        <v>0</v>
      </c>
      <c r="P21" s="131">
        <v>0</v>
      </c>
      <c r="Q21" s="132">
        <v>0</v>
      </c>
      <c r="R21" s="133">
        <v>0</v>
      </c>
      <c r="S21" s="129">
        <v>0</v>
      </c>
      <c r="T21" s="130">
        <v>0</v>
      </c>
      <c r="U21" s="133">
        <v>0</v>
      </c>
      <c r="V21" s="129">
        <v>0</v>
      </c>
      <c r="W21" s="131">
        <v>0</v>
      </c>
      <c r="X21" s="132">
        <v>0</v>
      </c>
      <c r="Y21" s="133">
        <v>0</v>
      </c>
      <c r="Z21" s="129">
        <v>0</v>
      </c>
      <c r="AA21" s="130">
        <v>0</v>
      </c>
      <c r="AB21" s="133">
        <v>0</v>
      </c>
      <c r="AC21" s="129">
        <v>0</v>
      </c>
      <c r="AD21" s="130">
        <v>0</v>
      </c>
      <c r="AE21" s="133">
        <v>0</v>
      </c>
      <c r="AF21" s="129">
        <v>0</v>
      </c>
      <c r="AG21" s="129">
        <v>0</v>
      </c>
      <c r="AH21" s="129">
        <v>0</v>
      </c>
      <c r="AI21" s="130">
        <v>0</v>
      </c>
      <c r="AJ21" s="132">
        <v>0</v>
      </c>
      <c r="AK21" s="133">
        <v>0</v>
      </c>
      <c r="AL21" s="130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28" t="s">
        <v>50</v>
      </c>
      <c r="B22" s="128" t="s">
        <v>152</v>
      </c>
      <c r="C22" s="128" t="s">
        <v>1</v>
      </c>
      <c r="D22" s="134" t="s">
        <v>72</v>
      </c>
      <c r="E22" s="135">
        <v>892.81</v>
      </c>
      <c r="F22" s="131">
        <v>892.81</v>
      </c>
      <c r="G22" s="132">
        <v>892.81</v>
      </c>
      <c r="H22" s="133">
        <v>892.81</v>
      </c>
      <c r="I22" s="129">
        <v>0</v>
      </c>
      <c r="J22" s="130">
        <v>0</v>
      </c>
      <c r="K22" s="133">
        <v>0</v>
      </c>
      <c r="L22" s="129">
        <v>0</v>
      </c>
      <c r="M22" s="130">
        <v>0</v>
      </c>
      <c r="N22" s="133">
        <v>0</v>
      </c>
      <c r="O22" s="129">
        <v>0</v>
      </c>
      <c r="P22" s="131">
        <v>0</v>
      </c>
      <c r="Q22" s="132">
        <v>0</v>
      </c>
      <c r="R22" s="133">
        <v>0</v>
      </c>
      <c r="S22" s="129">
        <v>0</v>
      </c>
      <c r="T22" s="130">
        <v>0</v>
      </c>
      <c r="U22" s="133">
        <v>0</v>
      </c>
      <c r="V22" s="129">
        <v>0</v>
      </c>
      <c r="W22" s="131">
        <v>0</v>
      </c>
      <c r="X22" s="132">
        <v>0</v>
      </c>
      <c r="Y22" s="133">
        <v>0</v>
      </c>
      <c r="Z22" s="129">
        <v>0</v>
      </c>
      <c r="AA22" s="130">
        <v>0</v>
      </c>
      <c r="AB22" s="133">
        <v>0</v>
      </c>
      <c r="AC22" s="129">
        <v>0</v>
      </c>
      <c r="AD22" s="130">
        <v>0</v>
      </c>
      <c r="AE22" s="133">
        <v>0</v>
      </c>
      <c r="AF22" s="129">
        <v>0</v>
      </c>
      <c r="AG22" s="129">
        <v>0</v>
      </c>
      <c r="AH22" s="129">
        <v>0</v>
      </c>
      <c r="AI22" s="130">
        <v>0</v>
      </c>
      <c r="AJ22" s="132">
        <v>0</v>
      </c>
      <c r="AK22" s="133">
        <v>0</v>
      </c>
      <c r="AL22" s="130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28"/>
      <c r="B23" s="128"/>
      <c r="C23" s="128"/>
      <c r="D23" s="134" t="s">
        <v>20</v>
      </c>
      <c r="E23" s="135">
        <v>4.08</v>
      </c>
      <c r="F23" s="131">
        <v>4.08</v>
      </c>
      <c r="G23" s="132">
        <v>4.08</v>
      </c>
      <c r="H23" s="133">
        <v>4.08</v>
      </c>
      <c r="I23" s="129">
        <v>0</v>
      </c>
      <c r="J23" s="130">
        <v>0</v>
      </c>
      <c r="K23" s="133">
        <v>0</v>
      </c>
      <c r="L23" s="129">
        <v>0</v>
      </c>
      <c r="M23" s="130">
        <v>0</v>
      </c>
      <c r="N23" s="133">
        <v>0</v>
      </c>
      <c r="O23" s="129">
        <v>0</v>
      </c>
      <c r="P23" s="131">
        <v>0</v>
      </c>
      <c r="Q23" s="132">
        <v>0</v>
      </c>
      <c r="R23" s="133">
        <v>0</v>
      </c>
      <c r="S23" s="129">
        <v>0</v>
      </c>
      <c r="T23" s="130">
        <v>0</v>
      </c>
      <c r="U23" s="133">
        <v>0</v>
      </c>
      <c r="V23" s="129">
        <v>0</v>
      </c>
      <c r="W23" s="131">
        <v>0</v>
      </c>
      <c r="X23" s="132">
        <v>0</v>
      </c>
      <c r="Y23" s="133">
        <v>0</v>
      </c>
      <c r="Z23" s="129">
        <v>0</v>
      </c>
      <c r="AA23" s="130">
        <v>0</v>
      </c>
      <c r="AB23" s="133">
        <v>0</v>
      </c>
      <c r="AC23" s="129">
        <v>0</v>
      </c>
      <c r="AD23" s="130">
        <v>0</v>
      </c>
      <c r="AE23" s="133">
        <v>0</v>
      </c>
      <c r="AF23" s="129">
        <v>0</v>
      </c>
      <c r="AG23" s="129">
        <v>0</v>
      </c>
      <c r="AH23" s="129">
        <v>0</v>
      </c>
      <c r="AI23" s="130">
        <v>0</v>
      </c>
      <c r="AJ23" s="132">
        <v>0</v>
      </c>
      <c r="AK23" s="133">
        <v>0</v>
      </c>
      <c r="AL23" s="130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28" t="s">
        <v>50</v>
      </c>
      <c r="B24" s="128" t="s">
        <v>13</v>
      </c>
      <c r="C24" s="128" t="s">
        <v>155</v>
      </c>
      <c r="D24" s="134" t="s">
        <v>175</v>
      </c>
      <c r="E24" s="135">
        <v>4.08</v>
      </c>
      <c r="F24" s="131">
        <v>4.08</v>
      </c>
      <c r="G24" s="132">
        <v>4.08</v>
      </c>
      <c r="H24" s="133">
        <v>4.08</v>
      </c>
      <c r="I24" s="129">
        <v>0</v>
      </c>
      <c r="J24" s="130">
        <v>0</v>
      </c>
      <c r="K24" s="133">
        <v>0</v>
      </c>
      <c r="L24" s="129">
        <v>0</v>
      </c>
      <c r="M24" s="130">
        <v>0</v>
      </c>
      <c r="N24" s="133">
        <v>0</v>
      </c>
      <c r="O24" s="129">
        <v>0</v>
      </c>
      <c r="P24" s="131">
        <v>0</v>
      </c>
      <c r="Q24" s="132">
        <v>0</v>
      </c>
      <c r="R24" s="133">
        <v>0</v>
      </c>
      <c r="S24" s="129">
        <v>0</v>
      </c>
      <c r="T24" s="130">
        <v>0</v>
      </c>
      <c r="U24" s="133">
        <v>0</v>
      </c>
      <c r="V24" s="129">
        <v>0</v>
      </c>
      <c r="W24" s="131">
        <v>0</v>
      </c>
      <c r="X24" s="132">
        <v>0</v>
      </c>
      <c r="Y24" s="133">
        <v>0</v>
      </c>
      <c r="Z24" s="129">
        <v>0</v>
      </c>
      <c r="AA24" s="130">
        <v>0</v>
      </c>
      <c r="AB24" s="133">
        <v>0</v>
      </c>
      <c r="AC24" s="129">
        <v>0</v>
      </c>
      <c r="AD24" s="130">
        <v>0</v>
      </c>
      <c r="AE24" s="133">
        <v>0</v>
      </c>
      <c r="AF24" s="129">
        <v>0</v>
      </c>
      <c r="AG24" s="129">
        <v>0</v>
      </c>
      <c r="AH24" s="129">
        <v>0</v>
      </c>
      <c r="AI24" s="130">
        <v>0</v>
      </c>
      <c r="AJ24" s="132">
        <v>0</v>
      </c>
      <c r="AK24" s="133">
        <v>0</v>
      </c>
      <c r="AL24" s="130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28"/>
      <c r="B25" s="128"/>
      <c r="C25" s="128"/>
      <c r="D25" s="134" t="s">
        <v>35</v>
      </c>
      <c r="E25" s="135">
        <v>170.02</v>
      </c>
      <c r="F25" s="131">
        <v>170.02</v>
      </c>
      <c r="G25" s="132">
        <v>170.02</v>
      </c>
      <c r="H25" s="133">
        <v>170.02</v>
      </c>
      <c r="I25" s="129">
        <v>0</v>
      </c>
      <c r="J25" s="130">
        <v>0</v>
      </c>
      <c r="K25" s="133">
        <v>0</v>
      </c>
      <c r="L25" s="129">
        <v>0</v>
      </c>
      <c r="M25" s="130">
        <v>0</v>
      </c>
      <c r="N25" s="133">
        <v>0</v>
      </c>
      <c r="O25" s="129">
        <v>0</v>
      </c>
      <c r="P25" s="131">
        <v>0</v>
      </c>
      <c r="Q25" s="132">
        <v>0</v>
      </c>
      <c r="R25" s="133">
        <v>0</v>
      </c>
      <c r="S25" s="129">
        <v>0</v>
      </c>
      <c r="T25" s="130">
        <v>0</v>
      </c>
      <c r="U25" s="133">
        <v>0</v>
      </c>
      <c r="V25" s="129">
        <v>0</v>
      </c>
      <c r="W25" s="131">
        <v>0</v>
      </c>
      <c r="X25" s="132">
        <v>0</v>
      </c>
      <c r="Y25" s="133">
        <v>0</v>
      </c>
      <c r="Z25" s="129">
        <v>0</v>
      </c>
      <c r="AA25" s="130">
        <v>0</v>
      </c>
      <c r="AB25" s="133">
        <v>0</v>
      </c>
      <c r="AC25" s="129">
        <v>0</v>
      </c>
      <c r="AD25" s="130">
        <v>0</v>
      </c>
      <c r="AE25" s="133">
        <v>0</v>
      </c>
      <c r="AF25" s="129">
        <v>0</v>
      </c>
      <c r="AG25" s="129">
        <v>0</v>
      </c>
      <c r="AH25" s="129">
        <v>0</v>
      </c>
      <c r="AI25" s="130">
        <v>0</v>
      </c>
      <c r="AJ25" s="132">
        <v>0</v>
      </c>
      <c r="AK25" s="133">
        <v>0</v>
      </c>
      <c r="AL25" s="130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28"/>
      <c r="B26" s="128"/>
      <c r="C26" s="128"/>
      <c r="D26" s="134" t="s">
        <v>91</v>
      </c>
      <c r="E26" s="135">
        <v>170.02</v>
      </c>
      <c r="F26" s="131">
        <v>170.02</v>
      </c>
      <c r="G26" s="132">
        <v>170.02</v>
      </c>
      <c r="H26" s="133">
        <v>170.02</v>
      </c>
      <c r="I26" s="129">
        <v>0</v>
      </c>
      <c r="J26" s="130">
        <v>0</v>
      </c>
      <c r="K26" s="133">
        <v>0</v>
      </c>
      <c r="L26" s="129">
        <v>0</v>
      </c>
      <c r="M26" s="130">
        <v>0</v>
      </c>
      <c r="N26" s="133">
        <v>0</v>
      </c>
      <c r="O26" s="129">
        <v>0</v>
      </c>
      <c r="P26" s="131">
        <v>0</v>
      </c>
      <c r="Q26" s="132">
        <v>0</v>
      </c>
      <c r="R26" s="133">
        <v>0</v>
      </c>
      <c r="S26" s="129">
        <v>0</v>
      </c>
      <c r="T26" s="130">
        <v>0</v>
      </c>
      <c r="U26" s="133">
        <v>0</v>
      </c>
      <c r="V26" s="129">
        <v>0</v>
      </c>
      <c r="W26" s="131">
        <v>0</v>
      </c>
      <c r="X26" s="132">
        <v>0</v>
      </c>
      <c r="Y26" s="133">
        <v>0</v>
      </c>
      <c r="Z26" s="129">
        <v>0</v>
      </c>
      <c r="AA26" s="130">
        <v>0</v>
      </c>
      <c r="AB26" s="133">
        <v>0</v>
      </c>
      <c r="AC26" s="129">
        <v>0</v>
      </c>
      <c r="AD26" s="130">
        <v>0</v>
      </c>
      <c r="AE26" s="133">
        <v>0</v>
      </c>
      <c r="AF26" s="129">
        <v>0</v>
      </c>
      <c r="AG26" s="129">
        <v>0</v>
      </c>
      <c r="AH26" s="129">
        <v>0</v>
      </c>
      <c r="AI26" s="130">
        <v>0</v>
      </c>
      <c r="AJ26" s="132">
        <v>0</v>
      </c>
      <c r="AK26" s="133">
        <v>0</v>
      </c>
      <c r="AL26" s="130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28" t="s">
        <v>89</v>
      </c>
      <c r="B27" s="128" t="s">
        <v>152</v>
      </c>
      <c r="C27" s="128" t="s">
        <v>155</v>
      </c>
      <c r="D27" s="134" t="s">
        <v>40</v>
      </c>
      <c r="E27" s="135">
        <v>114.63</v>
      </c>
      <c r="F27" s="131">
        <v>114.63</v>
      </c>
      <c r="G27" s="132">
        <v>114.63</v>
      </c>
      <c r="H27" s="133">
        <v>114.63</v>
      </c>
      <c r="I27" s="129">
        <v>0</v>
      </c>
      <c r="J27" s="130">
        <v>0</v>
      </c>
      <c r="K27" s="133">
        <v>0</v>
      </c>
      <c r="L27" s="129">
        <v>0</v>
      </c>
      <c r="M27" s="130">
        <v>0</v>
      </c>
      <c r="N27" s="133">
        <v>0</v>
      </c>
      <c r="O27" s="129">
        <v>0</v>
      </c>
      <c r="P27" s="131">
        <v>0</v>
      </c>
      <c r="Q27" s="132">
        <v>0</v>
      </c>
      <c r="R27" s="133">
        <v>0</v>
      </c>
      <c r="S27" s="129">
        <v>0</v>
      </c>
      <c r="T27" s="130">
        <v>0</v>
      </c>
      <c r="U27" s="133">
        <v>0</v>
      </c>
      <c r="V27" s="129">
        <v>0</v>
      </c>
      <c r="W27" s="131">
        <v>0</v>
      </c>
      <c r="X27" s="132">
        <v>0</v>
      </c>
      <c r="Y27" s="133">
        <v>0</v>
      </c>
      <c r="Z27" s="129">
        <v>0</v>
      </c>
      <c r="AA27" s="130">
        <v>0</v>
      </c>
      <c r="AB27" s="133">
        <v>0</v>
      </c>
      <c r="AC27" s="129">
        <v>0</v>
      </c>
      <c r="AD27" s="130">
        <v>0</v>
      </c>
      <c r="AE27" s="133">
        <v>0</v>
      </c>
      <c r="AF27" s="129">
        <v>0</v>
      </c>
      <c r="AG27" s="129">
        <v>0</v>
      </c>
      <c r="AH27" s="129">
        <v>0</v>
      </c>
      <c r="AI27" s="130">
        <v>0</v>
      </c>
      <c r="AJ27" s="132">
        <v>0</v>
      </c>
      <c r="AK27" s="133">
        <v>0</v>
      </c>
      <c r="AL27" s="130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28" t="s">
        <v>89</v>
      </c>
      <c r="B28" s="128" t="s">
        <v>152</v>
      </c>
      <c r="C28" s="128" t="s">
        <v>112</v>
      </c>
      <c r="D28" s="134" t="s">
        <v>26</v>
      </c>
      <c r="E28" s="135">
        <v>23.05</v>
      </c>
      <c r="F28" s="131">
        <v>23.05</v>
      </c>
      <c r="G28" s="132">
        <v>23.05</v>
      </c>
      <c r="H28" s="133">
        <v>23.05</v>
      </c>
      <c r="I28" s="129">
        <v>0</v>
      </c>
      <c r="J28" s="130">
        <v>0</v>
      </c>
      <c r="K28" s="133">
        <v>0</v>
      </c>
      <c r="L28" s="129">
        <v>0</v>
      </c>
      <c r="M28" s="130">
        <v>0</v>
      </c>
      <c r="N28" s="133">
        <v>0</v>
      </c>
      <c r="O28" s="129">
        <v>0</v>
      </c>
      <c r="P28" s="131">
        <v>0</v>
      </c>
      <c r="Q28" s="132">
        <v>0</v>
      </c>
      <c r="R28" s="133">
        <v>0</v>
      </c>
      <c r="S28" s="129">
        <v>0</v>
      </c>
      <c r="T28" s="130">
        <v>0</v>
      </c>
      <c r="U28" s="133">
        <v>0</v>
      </c>
      <c r="V28" s="129">
        <v>0</v>
      </c>
      <c r="W28" s="131">
        <v>0</v>
      </c>
      <c r="X28" s="132">
        <v>0</v>
      </c>
      <c r="Y28" s="133">
        <v>0</v>
      </c>
      <c r="Z28" s="129">
        <v>0</v>
      </c>
      <c r="AA28" s="130">
        <v>0</v>
      </c>
      <c r="AB28" s="133">
        <v>0</v>
      </c>
      <c r="AC28" s="129">
        <v>0</v>
      </c>
      <c r="AD28" s="130">
        <v>0</v>
      </c>
      <c r="AE28" s="133">
        <v>0</v>
      </c>
      <c r="AF28" s="129">
        <v>0</v>
      </c>
      <c r="AG28" s="129">
        <v>0</v>
      </c>
      <c r="AH28" s="129">
        <v>0</v>
      </c>
      <c r="AI28" s="130">
        <v>0</v>
      </c>
      <c r="AJ28" s="132">
        <v>0</v>
      </c>
      <c r="AK28" s="133">
        <v>0</v>
      </c>
      <c r="AL28" s="130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28" t="s">
        <v>89</v>
      </c>
      <c r="B29" s="128" t="s">
        <v>152</v>
      </c>
      <c r="C29" s="128" t="s">
        <v>57</v>
      </c>
      <c r="D29" s="134" t="s">
        <v>156</v>
      </c>
      <c r="E29" s="135">
        <v>32.34</v>
      </c>
      <c r="F29" s="131">
        <v>32.34</v>
      </c>
      <c r="G29" s="132">
        <v>32.34</v>
      </c>
      <c r="H29" s="133">
        <v>32.34</v>
      </c>
      <c r="I29" s="129">
        <v>0</v>
      </c>
      <c r="J29" s="130">
        <v>0</v>
      </c>
      <c r="K29" s="133">
        <v>0</v>
      </c>
      <c r="L29" s="129">
        <v>0</v>
      </c>
      <c r="M29" s="130">
        <v>0</v>
      </c>
      <c r="N29" s="133">
        <v>0</v>
      </c>
      <c r="O29" s="129">
        <v>0</v>
      </c>
      <c r="P29" s="131">
        <v>0</v>
      </c>
      <c r="Q29" s="132">
        <v>0</v>
      </c>
      <c r="R29" s="133">
        <v>0</v>
      </c>
      <c r="S29" s="129">
        <v>0</v>
      </c>
      <c r="T29" s="130">
        <v>0</v>
      </c>
      <c r="U29" s="133">
        <v>0</v>
      </c>
      <c r="V29" s="129">
        <v>0</v>
      </c>
      <c r="W29" s="131">
        <v>0</v>
      </c>
      <c r="X29" s="132">
        <v>0</v>
      </c>
      <c r="Y29" s="133">
        <v>0</v>
      </c>
      <c r="Z29" s="129">
        <v>0</v>
      </c>
      <c r="AA29" s="130">
        <v>0</v>
      </c>
      <c r="AB29" s="133">
        <v>0</v>
      </c>
      <c r="AC29" s="129">
        <v>0</v>
      </c>
      <c r="AD29" s="130">
        <v>0</v>
      </c>
      <c r="AE29" s="133">
        <v>0</v>
      </c>
      <c r="AF29" s="129">
        <v>0</v>
      </c>
      <c r="AG29" s="129">
        <v>0</v>
      </c>
      <c r="AH29" s="129">
        <v>0</v>
      </c>
      <c r="AI29" s="130">
        <v>0</v>
      </c>
      <c r="AJ29" s="132">
        <v>0</v>
      </c>
      <c r="AK29" s="133">
        <v>0</v>
      </c>
      <c r="AL29" s="130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28"/>
      <c r="B30" s="128"/>
      <c r="C30" s="128"/>
      <c r="D30" s="134" t="s">
        <v>163</v>
      </c>
      <c r="E30" s="135">
        <v>177.96</v>
      </c>
      <c r="F30" s="131">
        <v>177.96</v>
      </c>
      <c r="G30" s="132">
        <v>177.96</v>
      </c>
      <c r="H30" s="133">
        <v>177.96</v>
      </c>
      <c r="I30" s="129">
        <v>0</v>
      </c>
      <c r="J30" s="130">
        <v>0</v>
      </c>
      <c r="K30" s="133">
        <v>0</v>
      </c>
      <c r="L30" s="129">
        <v>0</v>
      </c>
      <c r="M30" s="130">
        <v>0</v>
      </c>
      <c r="N30" s="133">
        <v>0</v>
      </c>
      <c r="O30" s="129">
        <v>0</v>
      </c>
      <c r="P30" s="131">
        <v>0</v>
      </c>
      <c r="Q30" s="132">
        <v>0</v>
      </c>
      <c r="R30" s="133">
        <v>0</v>
      </c>
      <c r="S30" s="129">
        <v>0</v>
      </c>
      <c r="T30" s="130">
        <v>0</v>
      </c>
      <c r="U30" s="133">
        <v>0</v>
      </c>
      <c r="V30" s="129">
        <v>0</v>
      </c>
      <c r="W30" s="131">
        <v>0</v>
      </c>
      <c r="X30" s="132">
        <v>0</v>
      </c>
      <c r="Y30" s="133">
        <v>0</v>
      </c>
      <c r="Z30" s="129">
        <v>0</v>
      </c>
      <c r="AA30" s="130">
        <v>0</v>
      </c>
      <c r="AB30" s="133">
        <v>0</v>
      </c>
      <c r="AC30" s="129">
        <v>0</v>
      </c>
      <c r="AD30" s="130">
        <v>0</v>
      </c>
      <c r="AE30" s="133">
        <v>0</v>
      </c>
      <c r="AF30" s="129">
        <v>0</v>
      </c>
      <c r="AG30" s="129">
        <v>0</v>
      </c>
      <c r="AH30" s="129">
        <v>0</v>
      </c>
      <c r="AI30" s="130">
        <v>0</v>
      </c>
      <c r="AJ30" s="132">
        <v>0</v>
      </c>
      <c r="AK30" s="133">
        <v>0</v>
      </c>
      <c r="AL30" s="130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28"/>
      <c r="B31" s="128"/>
      <c r="C31" s="128"/>
      <c r="D31" s="134" t="s">
        <v>36</v>
      </c>
      <c r="E31" s="135">
        <v>177.96</v>
      </c>
      <c r="F31" s="131">
        <v>177.96</v>
      </c>
      <c r="G31" s="132">
        <v>177.96</v>
      </c>
      <c r="H31" s="133">
        <v>177.96</v>
      </c>
      <c r="I31" s="129">
        <v>0</v>
      </c>
      <c r="J31" s="130">
        <v>0</v>
      </c>
      <c r="K31" s="133">
        <v>0</v>
      </c>
      <c r="L31" s="129">
        <v>0</v>
      </c>
      <c r="M31" s="130">
        <v>0</v>
      </c>
      <c r="N31" s="133">
        <v>0</v>
      </c>
      <c r="O31" s="129">
        <v>0</v>
      </c>
      <c r="P31" s="131">
        <v>0</v>
      </c>
      <c r="Q31" s="132">
        <v>0</v>
      </c>
      <c r="R31" s="133">
        <v>0</v>
      </c>
      <c r="S31" s="129">
        <v>0</v>
      </c>
      <c r="T31" s="130">
        <v>0</v>
      </c>
      <c r="U31" s="133">
        <v>0</v>
      </c>
      <c r="V31" s="129">
        <v>0</v>
      </c>
      <c r="W31" s="131">
        <v>0</v>
      </c>
      <c r="X31" s="132">
        <v>0</v>
      </c>
      <c r="Y31" s="133">
        <v>0</v>
      </c>
      <c r="Z31" s="129">
        <v>0</v>
      </c>
      <c r="AA31" s="130">
        <v>0</v>
      </c>
      <c r="AB31" s="133">
        <v>0</v>
      </c>
      <c r="AC31" s="129">
        <v>0</v>
      </c>
      <c r="AD31" s="130">
        <v>0</v>
      </c>
      <c r="AE31" s="133">
        <v>0</v>
      </c>
      <c r="AF31" s="129">
        <v>0</v>
      </c>
      <c r="AG31" s="129">
        <v>0</v>
      </c>
      <c r="AH31" s="129">
        <v>0</v>
      </c>
      <c r="AI31" s="130">
        <v>0</v>
      </c>
      <c r="AJ31" s="132">
        <v>0</v>
      </c>
      <c r="AK31" s="133">
        <v>0</v>
      </c>
      <c r="AL31" s="130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28" t="s">
        <v>74</v>
      </c>
      <c r="B32" s="128" t="s">
        <v>112</v>
      </c>
      <c r="C32" s="128" t="s">
        <v>155</v>
      </c>
      <c r="D32" s="134" t="s">
        <v>197</v>
      </c>
      <c r="E32" s="135">
        <v>177.96</v>
      </c>
      <c r="F32" s="131">
        <v>177.96</v>
      </c>
      <c r="G32" s="132">
        <v>177.96</v>
      </c>
      <c r="H32" s="133">
        <v>177.96</v>
      </c>
      <c r="I32" s="129">
        <v>0</v>
      </c>
      <c r="J32" s="130">
        <v>0</v>
      </c>
      <c r="K32" s="133">
        <v>0</v>
      </c>
      <c r="L32" s="129">
        <v>0</v>
      </c>
      <c r="M32" s="130">
        <v>0</v>
      </c>
      <c r="N32" s="133">
        <v>0</v>
      </c>
      <c r="O32" s="129">
        <v>0</v>
      </c>
      <c r="P32" s="131">
        <v>0</v>
      </c>
      <c r="Q32" s="132">
        <v>0</v>
      </c>
      <c r="R32" s="133">
        <v>0</v>
      </c>
      <c r="S32" s="129">
        <v>0</v>
      </c>
      <c r="T32" s="130">
        <v>0</v>
      </c>
      <c r="U32" s="133">
        <v>0</v>
      </c>
      <c r="V32" s="129">
        <v>0</v>
      </c>
      <c r="W32" s="131">
        <v>0</v>
      </c>
      <c r="X32" s="132">
        <v>0</v>
      </c>
      <c r="Y32" s="133">
        <v>0</v>
      </c>
      <c r="Z32" s="129">
        <v>0</v>
      </c>
      <c r="AA32" s="130">
        <v>0</v>
      </c>
      <c r="AB32" s="133">
        <v>0</v>
      </c>
      <c r="AC32" s="129">
        <v>0</v>
      </c>
      <c r="AD32" s="130">
        <v>0</v>
      </c>
      <c r="AE32" s="133">
        <v>0</v>
      </c>
      <c r="AF32" s="129">
        <v>0</v>
      </c>
      <c r="AG32" s="129">
        <v>0</v>
      </c>
      <c r="AH32" s="129">
        <v>0</v>
      </c>
      <c r="AI32" s="130">
        <v>0</v>
      </c>
      <c r="AJ32" s="132">
        <v>0</v>
      </c>
      <c r="AK32" s="133">
        <v>0</v>
      </c>
      <c r="AL32" s="130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2" t="s">
        <v>120</v>
      </c>
      <c r="N1" s="53"/>
    </row>
    <row r="2" spans="1:14" ht="22.5" customHeight="1">
      <c r="A2" s="77" t="s">
        <v>110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3"/>
    </row>
    <row r="3" spans="1:14" ht="19.5" customHeight="1">
      <c r="A3" s="127" t="s">
        <v>157</v>
      </c>
      <c r="B3" s="89"/>
      <c r="C3" s="89"/>
      <c r="D3" s="89"/>
      <c r="E3" s="37"/>
      <c r="F3" s="37"/>
      <c r="G3" s="37"/>
      <c r="H3" s="37"/>
      <c r="I3" s="37"/>
      <c r="J3" s="37"/>
      <c r="K3" s="37"/>
      <c r="L3" s="37"/>
      <c r="M3" s="31" t="s">
        <v>109</v>
      </c>
      <c r="N3" s="38"/>
    </row>
    <row r="4" spans="1:14" ht="19.5" customHeight="1">
      <c r="A4" s="109" t="s">
        <v>51</v>
      </c>
      <c r="B4" s="109"/>
      <c r="C4" s="109"/>
      <c r="D4" s="114"/>
      <c r="E4" s="145" t="s">
        <v>48</v>
      </c>
      <c r="F4" s="145" t="s">
        <v>170</v>
      </c>
      <c r="G4" s="146" t="s">
        <v>59</v>
      </c>
      <c r="H4" s="146" t="s">
        <v>82</v>
      </c>
      <c r="I4" s="145" t="s">
        <v>95</v>
      </c>
      <c r="J4" s="146" t="s">
        <v>136</v>
      </c>
      <c r="K4" s="146" t="s">
        <v>115</v>
      </c>
      <c r="L4" s="145" t="s">
        <v>97</v>
      </c>
      <c r="M4" s="144" t="s">
        <v>184</v>
      </c>
      <c r="N4" s="38"/>
    </row>
    <row r="5" spans="1:14" ht="19.5" customHeight="1">
      <c r="A5" s="101" t="s">
        <v>195</v>
      </c>
      <c r="B5" s="101"/>
      <c r="C5" s="110"/>
      <c r="D5" s="145" t="s">
        <v>63</v>
      </c>
      <c r="E5" s="145"/>
      <c r="F5" s="145"/>
      <c r="G5" s="146"/>
      <c r="H5" s="146"/>
      <c r="I5" s="145"/>
      <c r="J5" s="146"/>
      <c r="K5" s="146"/>
      <c r="L5" s="145"/>
      <c r="M5" s="144"/>
      <c r="N5" s="38"/>
    </row>
    <row r="6" spans="1:14" ht="18" customHeight="1">
      <c r="A6" s="49" t="s">
        <v>84</v>
      </c>
      <c r="B6" s="49" t="s">
        <v>142</v>
      </c>
      <c r="C6" s="48" t="s">
        <v>140</v>
      </c>
      <c r="D6" s="145"/>
      <c r="E6" s="145"/>
      <c r="F6" s="145"/>
      <c r="G6" s="146"/>
      <c r="H6" s="146"/>
      <c r="I6" s="145"/>
      <c r="J6" s="146"/>
      <c r="K6" s="146"/>
      <c r="L6" s="145"/>
      <c r="M6" s="144"/>
      <c r="N6" s="38"/>
    </row>
    <row r="7" spans="1:14" ht="19.5" customHeight="1">
      <c r="A7" s="128"/>
      <c r="B7" s="128"/>
      <c r="C7" s="128"/>
      <c r="D7" s="134" t="s">
        <v>48</v>
      </c>
      <c r="E7" s="135">
        <v>1502.84</v>
      </c>
      <c r="F7" s="135">
        <v>389.48</v>
      </c>
      <c r="G7" s="135">
        <v>733</v>
      </c>
      <c r="H7" s="135">
        <v>27.55</v>
      </c>
      <c r="I7" s="131">
        <v>175.72</v>
      </c>
      <c r="J7" s="138">
        <v>0</v>
      </c>
      <c r="K7" s="131">
        <v>0</v>
      </c>
      <c r="L7" s="137">
        <v>159.1</v>
      </c>
      <c r="M7" s="137">
        <v>17.99</v>
      </c>
      <c r="N7" s="63"/>
    </row>
    <row r="8" spans="1:14" ht="19.5" customHeight="1">
      <c r="A8" s="128"/>
      <c r="B8" s="128"/>
      <c r="C8" s="128"/>
      <c r="D8" s="134" t="s">
        <v>39</v>
      </c>
      <c r="E8" s="135">
        <v>1332.82</v>
      </c>
      <c r="F8" s="135">
        <v>389.48</v>
      </c>
      <c r="G8" s="135">
        <v>733</v>
      </c>
      <c r="H8" s="135">
        <v>27.55</v>
      </c>
      <c r="I8" s="131">
        <v>5.7</v>
      </c>
      <c r="J8" s="138">
        <v>0</v>
      </c>
      <c r="K8" s="131">
        <v>0</v>
      </c>
      <c r="L8" s="137">
        <v>159.1</v>
      </c>
      <c r="M8" s="137">
        <v>17.99</v>
      </c>
      <c r="N8" s="54"/>
    </row>
    <row r="9" spans="1:14" ht="19.5" customHeight="1">
      <c r="A9" s="128"/>
      <c r="B9" s="128"/>
      <c r="C9" s="128"/>
      <c r="D9" s="134" t="s">
        <v>188</v>
      </c>
      <c r="E9" s="135">
        <v>1332.82</v>
      </c>
      <c r="F9" s="135">
        <v>389.48</v>
      </c>
      <c r="G9" s="135">
        <v>733</v>
      </c>
      <c r="H9" s="135">
        <v>27.55</v>
      </c>
      <c r="I9" s="131">
        <v>5.7</v>
      </c>
      <c r="J9" s="138">
        <v>0</v>
      </c>
      <c r="K9" s="131">
        <v>0</v>
      </c>
      <c r="L9" s="137">
        <v>159.1</v>
      </c>
      <c r="M9" s="137">
        <v>17.99</v>
      </c>
      <c r="N9" s="21"/>
    </row>
    <row r="10" spans="1:14" ht="19.5" customHeight="1">
      <c r="A10" s="128" t="s">
        <v>186</v>
      </c>
      <c r="B10" s="128" t="s">
        <v>112</v>
      </c>
      <c r="C10" s="128" t="s">
        <v>155</v>
      </c>
      <c r="D10" s="134" t="s">
        <v>19</v>
      </c>
      <c r="E10" s="135">
        <v>1102.99</v>
      </c>
      <c r="F10" s="135">
        <v>330.54</v>
      </c>
      <c r="G10" s="135">
        <v>728.4</v>
      </c>
      <c r="H10" s="135">
        <v>27.55</v>
      </c>
      <c r="I10" s="131">
        <v>0</v>
      </c>
      <c r="J10" s="138">
        <v>0</v>
      </c>
      <c r="K10" s="131">
        <v>0</v>
      </c>
      <c r="L10" s="137">
        <v>0</v>
      </c>
      <c r="M10" s="137">
        <v>16.5</v>
      </c>
      <c r="N10" s="21"/>
    </row>
    <row r="11" spans="1:14" ht="19.5" customHeight="1">
      <c r="A11" s="128" t="s">
        <v>186</v>
      </c>
      <c r="B11" s="128" t="s">
        <v>112</v>
      </c>
      <c r="C11" s="128" t="s">
        <v>57</v>
      </c>
      <c r="D11" s="134" t="s">
        <v>101</v>
      </c>
      <c r="E11" s="135">
        <v>213</v>
      </c>
      <c r="F11" s="135">
        <v>54.95</v>
      </c>
      <c r="G11" s="135">
        <v>4.39</v>
      </c>
      <c r="H11" s="135">
        <v>0</v>
      </c>
      <c r="I11" s="131">
        <v>5.7</v>
      </c>
      <c r="J11" s="138">
        <v>0</v>
      </c>
      <c r="K11" s="131">
        <v>0</v>
      </c>
      <c r="L11" s="137">
        <v>146.47</v>
      </c>
      <c r="M11" s="137">
        <v>1.49</v>
      </c>
      <c r="N11" s="21"/>
    </row>
    <row r="12" spans="1:14" ht="19.5" customHeight="1">
      <c r="A12" s="128" t="s">
        <v>186</v>
      </c>
      <c r="B12" s="128" t="s">
        <v>112</v>
      </c>
      <c r="C12" s="128" t="s">
        <v>14</v>
      </c>
      <c r="D12" s="134" t="s">
        <v>30</v>
      </c>
      <c r="E12" s="135">
        <v>16.83</v>
      </c>
      <c r="F12" s="135">
        <v>3.99</v>
      </c>
      <c r="G12" s="135">
        <v>0.21</v>
      </c>
      <c r="H12" s="135">
        <v>0</v>
      </c>
      <c r="I12" s="131">
        <v>0</v>
      </c>
      <c r="J12" s="138">
        <v>0</v>
      </c>
      <c r="K12" s="131">
        <v>0</v>
      </c>
      <c r="L12" s="137">
        <v>12.63</v>
      </c>
      <c r="M12" s="137">
        <v>0</v>
      </c>
      <c r="N12" s="21"/>
    </row>
    <row r="13" spans="1:14" ht="19.5" customHeight="1">
      <c r="A13" s="128"/>
      <c r="B13" s="128"/>
      <c r="C13" s="128"/>
      <c r="D13" s="134" t="s">
        <v>35</v>
      </c>
      <c r="E13" s="135">
        <v>170.02</v>
      </c>
      <c r="F13" s="135">
        <v>0</v>
      </c>
      <c r="G13" s="135">
        <v>0</v>
      </c>
      <c r="H13" s="135">
        <v>0</v>
      </c>
      <c r="I13" s="131">
        <v>170.02</v>
      </c>
      <c r="J13" s="138">
        <v>0</v>
      </c>
      <c r="K13" s="131">
        <v>0</v>
      </c>
      <c r="L13" s="137">
        <v>0</v>
      </c>
      <c r="M13" s="137">
        <v>0</v>
      </c>
      <c r="N13" s="21"/>
    </row>
    <row r="14" spans="1:14" ht="19.5" customHeight="1">
      <c r="A14" s="128"/>
      <c r="B14" s="128"/>
      <c r="C14" s="128"/>
      <c r="D14" s="134" t="s">
        <v>91</v>
      </c>
      <c r="E14" s="135">
        <v>170.02</v>
      </c>
      <c r="F14" s="135">
        <v>0</v>
      </c>
      <c r="G14" s="135">
        <v>0</v>
      </c>
      <c r="H14" s="135">
        <v>0</v>
      </c>
      <c r="I14" s="131">
        <v>170.02</v>
      </c>
      <c r="J14" s="138">
        <v>0</v>
      </c>
      <c r="K14" s="131">
        <v>0</v>
      </c>
      <c r="L14" s="137">
        <v>0</v>
      </c>
      <c r="M14" s="137">
        <v>0</v>
      </c>
      <c r="N14" s="21"/>
    </row>
    <row r="15" spans="1:14" ht="19.5" customHeight="1">
      <c r="A15" s="128" t="s">
        <v>89</v>
      </c>
      <c r="B15" s="128" t="s">
        <v>152</v>
      </c>
      <c r="C15" s="128" t="s">
        <v>155</v>
      </c>
      <c r="D15" s="134" t="s">
        <v>40</v>
      </c>
      <c r="E15" s="135">
        <v>114.63</v>
      </c>
      <c r="F15" s="135">
        <v>0</v>
      </c>
      <c r="G15" s="135">
        <v>0</v>
      </c>
      <c r="H15" s="135">
        <v>0</v>
      </c>
      <c r="I15" s="131">
        <v>114.63</v>
      </c>
      <c r="J15" s="138">
        <v>0</v>
      </c>
      <c r="K15" s="131">
        <v>0</v>
      </c>
      <c r="L15" s="137">
        <v>0</v>
      </c>
      <c r="M15" s="137">
        <v>0</v>
      </c>
      <c r="N15" s="21"/>
    </row>
    <row r="16" spans="1:14" ht="19.5" customHeight="1">
      <c r="A16" s="128" t="s">
        <v>89</v>
      </c>
      <c r="B16" s="128" t="s">
        <v>152</v>
      </c>
      <c r="C16" s="128" t="s">
        <v>112</v>
      </c>
      <c r="D16" s="134" t="s">
        <v>26</v>
      </c>
      <c r="E16" s="135">
        <v>23.05</v>
      </c>
      <c r="F16" s="135">
        <v>0</v>
      </c>
      <c r="G16" s="135">
        <v>0</v>
      </c>
      <c r="H16" s="135">
        <v>0</v>
      </c>
      <c r="I16" s="131">
        <v>23.05</v>
      </c>
      <c r="J16" s="138">
        <v>0</v>
      </c>
      <c r="K16" s="131">
        <v>0</v>
      </c>
      <c r="L16" s="137">
        <v>0</v>
      </c>
      <c r="M16" s="137">
        <v>0</v>
      </c>
      <c r="N16" s="21"/>
    </row>
    <row r="17" spans="1:14" ht="19.5" customHeight="1">
      <c r="A17" s="128" t="s">
        <v>89</v>
      </c>
      <c r="B17" s="128" t="s">
        <v>152</v>
      </c>
      <c r="C17" s="128" t="s">
        <v>57</v>
      </c>
      <c r="D17" s="134" t="s">
        <v>156</v>
      </c>
      <c r="E17" s="135">
        <v>32.34</v>
      </c>
      <c r="F17" s="135">
        <v>0</v>
      </c>
      <c r="G17" s="135">
        <v>0</v>
      </c>
      <c r="H17" s="135">
        <v>0</v>
      </c>
      <c r="I17" s="131">
        <v>32.34</v>
      </c>
      <c r="J17" s="138">
        <v>0</v>
      </c>
      <c r="K17" s="131">
        <v>0</v>
      </c>
      <c r="L17" s="137">
        <v>0</v>
      </c>
      <c r="M17" s="137">
        <v>0</v>
      </c>
      <c r="N17" s="21"/>
    </row>
    <row r="18" spans="1:14" ht="19.5" customHeight="1">
      <c r="A18" s="17"/>
      <c r="B18" s="17"/>
      <c r="C18" s="17"/>
      <c r="D18" s="22"/>
      <c r="E18" s="17"/>
      <c r="F18" s="17"/>
      <c r="G18" s="17"/>
      <c r="H18" s="6"/>
      <c r="I18" s="17"/>
      <c r="J18" s="17"/>
      <c r="K18" s="17"/>
      <c r="L18" s="6"/>
      <c r="M18" s="17"/>
      <c r="N18" s="21"/>
    </row>
    <row r="19" spans="1:14" ht="19.5" customHeight="1">
      <c r="A19" s="17"/>
      <c r="B19" s="17"/>
      <c r="C19" s="17"/>
      <c r="D19" s="17"/>
      <c r="E19" s="17"/>
      <c r="F19" s="17"/>
      <c r="G19" s="17"/>
      <c r="H19" s="6"/>
      <c r="I19" s="17"/>
      <c r="J19" s="17"/>
      <c r="K19" s="17"/>
      <c r="L19" s="6"/>
      <c r="M19" s="17"/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6"/>
      <c r="B22" s="46"/>
      <c r="C22" s="46"/>
      <c r="D22" s="46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5"/>
      <c r="B23" s="45"/>
      <c r="C23" s="45"/>
      <c r="D23" s="45"/>
      <c r="E23" s="45"/>
      <c r="F23" s="18"/>
      <c r="G23" s="18"/>
      <c r="H23" s="45"/>
      <c r="I23" s="18"/>
      <c r="J23" s="18"/>
      <c r="K23" s="18"/>
      <c r="L23" s="45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5"/>
      <c r="I24" s="18"/>
      <c r="J24" s="18"/>
      <c r="K24" s="18"/>
      <c r="L24" s="45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5"/>
      <c r="I25" s="18"/>
      <c r="J25" s="18"/>
      <c r="K25" s="18"/>
      <c r="L25" s="45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5"/>
      <c r="I26" s="18"/>
      <c r="J26" s="18"/>
      <c r="K26" s="18"/>
      <c r="L26" s="45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5"/>
      <c r="I28" s="18"/>
      <c r="J28" s="18"/>
      <c r="K28" s="18"/>
      <c r="L28" s="45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5"/>
      <c r="I29" s="18"/>
      <c r="J29" s="18"/>
      <c r="K29" s="18"/>
      <c r="L29" s="45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9"/>
      <c r="B1" s="39"/>
      <c r="C1" s="39"/>
      <c r="D1" s="40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 t="s">
        <v>159</v>
      </c>
      <c r="Y1" s="2"/>
    </row>
    <row r="2" spans="1:25" ht="25.5" customHeight="1">
      <c r="A2" s="121" t="s">
        <v>147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2"/>
    </row>
    <row r="3" spans="1:25" ht="19.5" customHeight="1">
      <c r="A3" s="136" t="s">
        <v>157</v>
      </c>
      <c r="B3" s="79"/>
      <c r="C3" s="79"/>
      <c r="D3" s="79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1" t="s">
        <v>109</v>
      </c>
      <c r="Y3" s="2"/>
    </row>
    <row r="4" spans="1:25" ht="19.5" customHeight="1">
      <c r="A4" s="97" t="s">
        <v>51</v>
      </c>
      <c r="B4" s="97"/>
      <c r="C4" s="97"/>
      <c r="D4" s="118"/>
      <c r="E4" s="142" t="s">
        <v>48</v>
      </c>
      <c r="F4" s="142" t="s">
        <v>162</v>
      </c>
      <c r="G4" s="142" t="s">
        <v>65</v>
      </c>
      <c r="H4" s="142" t="s">
        <v>58</v>
      </c>
      <c r="I4" s="142" t="s">
        <v>111</v>
      </c>
      <c r="J4" s="142" t="s">
        <v>187</v>
      </c>
      <c r="K4" s="142" t="s">
        <v>143</v>
      </c>
      <c r="L4" s="142" t="s">
        <v>78</v>
      </c>
      <c r="M4" s="142" t="s">
        <v>29</v>
      </c>
      <c r="N4" s="142" t="s">
        <v>68</v>
      </c>
      <c r="O4" s="142" t="s">
        <v>76</v>
      </c>
      <c r="P4" s="142" t="s">
        <v>56</v>
      </c>
      <c r="Q4" s="142" t="s">
        <v>146</v>
      </c>
      <c r="R4" s="142" t="s">
        <v>123</v>
      </c>
      <c r="S4" s="142" t="s">
        <v>176</v>
      </c>
      <c r="T4" s="142" t="s">
        <v>125</v>
      </c>
      <c r="U4" s="142" t="s">
        <v>139</v>
      </c>
      <c r="V4" s="142" t="s">
        <v>55</v>
      </c>
      <c r="W4" s="142" t="s">
        <v>196</v>
      </c>
      <c r="X4" s="148" t="s">
        <v>154</v>
      </c>
      <c r="Y4" s="2"/>
    </row>
    <row r="5" spans="1:25" ht="19.5" customHeight="1">
      <c r="A5" s="103" t="s">
        <v>195</v>
      </c>
      <c r="B5" s="98"/>
      <c r="C5" s="116"/>
      <c r="D5" s="142" t="s">
        <v>63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8"/>
      <c r="Y5" s="2"/>
    </row>
    <row r="6" spans="1:25" ht="20.25" customHeight="1">
      <c r="A6" s="64" t="s">
        <v>84</v>
      </c>
      <c r="B6" s="61" t="s">
        <v>142</v>
      </c>
      <c r="C6" s="117" t="s">
        <v>140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7"/>
      <c r="P6" s="142"/>
      <c r="Q6" s="142"/>
      <c r="R6" s="142"/>
      <c r="S6" s="142"/>
      <c r="T6" s="142"/>
      <c r="U6" s="142"/>
      <c r="V6" s="142"/>
      <c r="W6" s="147"/>
      <c r="X6" s="148"/>
      <c r="Y6" s="2"/>
    </row>
    <row r="7" spans="1:25" ht="19.5" customHeight="1">
      <c r="A7" s="128"/>
      <c r="B7" s="128"/>
      <c r="C7" s="128"/>
      <c r="D7" s="134" t="s">
        <v>48</v>
      </c>
      <c r="E7" s="135">
        <v>610.68</v>
      </c>
      <c r="F7" s="135">
        <v>36.84</v>
      </c>
      <c r="G7" s="135">
        <v>20</v>
      </c>
      <c r="H7" s="135">
        <v>0</v>
      </c>
      <c r="I7" s="135">
        <v>0</v>
      </c>
      <c r="J7" s="135">
        <v>11.56</v>
      </c>
      <c r="K7" s="135">
        <v>66.8</v>
      </c>
      <c r="L7" s="135">
        <v>30</v>
      </c>
      <c r="M7" s="135">
        <v>0</v>
      </c>
      <c r="N7" s="135">
        <v>89.7</v>
      </c>
      <c r="O7" s="130">
        <v>90</v>
      </c>
      <c r="P7" s="138">
        <v>0</v>
      </c>
      <c r="Q7" s="135">
        <v>50</v>
      </c>
      <c r="R7" s="135">
        <v>0</v>
      </c>
      <c r="S7" s="135">
        <v>50</v>
      </c>
      <c r="T7" s="135">
        <v>0</v>
      </c>
      <c r="U7" s="135">
        <v>30.55</v>
      </c>
      <c r="V7" s="135">
        <v>11.69</v>
      </c>
      <c r="W7" s="130">
        <v>0</v>
      </c>
      <c r="X7" s="137">
        <v>123.54</v>
      </c>
      <c r="Y7" s="63"/>
    </row>
    <row r="8" spans="1:25" ht="19.5" customHeight="1">
      <c r="A8" s="128"/>
      <c r="B8" s="128"/>
      <c r="C8" s="128"/>
      <c r="D8" s="134" t="s">
        <v>39</v>
      </c>
      <c r="E8" s="135">
        <v>594.66</v>
      </c>
      <c r="F8" s="135">
        <v>36.84</v>
      </c>
      <c r="G8" s="135">
        <v>20</v>
      </c>
      <c r="H8" s="135">
        <v>0</v>
      </c>
      <c r="I8" s="135">
        <v>0</v>
      </c>
      <c r="J8" s="135">
        <v>11.56</v>
      </c>
      <c r="K8" s="135">
        <v>66.8</v>
      </c>
      <c r="L8" s="135">
        <v>30</v>
      </c>
      <c r="M8" s="135">
        <v>0</v>
      </c>
      <c r="N8" s="135">
        <v>89.7</v>
      </c>
      <c r="O8" s="130">
        <v>90</v>
      </c>
      <c r="P8" s="138">
        <v>0</v>
      </c>
      <c r="Q8" s="135">
        <v>50</v>
      </c>
      <c r="R8" s="135">
        <v>0</v>
      </c>
      <c r="S8" s="135">
        <v>50</v>
      </c>
      <c r="T8" s="135">
        <v>0</v>
      </c>
      <c r="U8" s="135">
        <v>30.55</v>
      </c>
      <c r="V8" s="135">
        <v>11.69</v>
      </c>
      <c r="W8" s="130">
        <v>0</v>
      </c>
      <c r="X8" s="137">
        <v>107.52</v>
      </c>
      <c r="Y8" s="2"/>
    </row>
    <row r="9" spans="1:25" ht="19.5" customHeight="1">
      <c r="A9" s="128"/>
      <c r="B9" s="128"/>
      <c r="C9" s="128"/>
      <c r="D9" s="134" t="s">
        <v>188</v>
      </c>
      <c r="E9" s="135">
        <v>594.66</v>
      </c>
      <c r="F9" s="135">
        <v>36.84</v>
      </c>
      <c r="G9" s="135">
        <v>20</v>
      </c>
      <c r="H9" s="135">
        <v>0</v>
      </c>
      <c r="I9" s="135">
        <v>0</v>
      </c>
      <c r="J9" s="135">
        <v>11.56</v>
      </c>
      <c r="K9" s="135">
        <v>66.8</v>
      </c>
      <c r="L9" s="135">
        <v>30</v>
      </c>
      <c r="M9" s="135">
        <v>0</v>
      </c>
      <c r="N9" s="135">
        <v>89.7</v>
      </c>
      <c r="O9" s="130">
        <v>90</v>
      </c>
      <c r="P9" s="138">
        <v>0</v>
      </c>
      <c r="Q9" s="135">
        <v>50</v>
      </c>
      <c r="R9" s="135">
        <v>0</v>
      </c>
      <c r="S9" s="135">
        <v>50</v>
      </c>
      <c r="T9" s="135">
        <v>0</v>
      </c>
      <c r="U9" s="135">
        <v>30.55</v>
      </c>
      <c r="V9" s="135">
        <v>11.69</v>
      </c>
      <c r="W9" s="130">
        <v>0</v>
      </c>
      <c r="X9" s="137">
        <v>107.52</v>
      </c>
      <c r="Y9" s="25"/>
    </row>
    <row r="10" spans="1:25" ht="19.5" customHeight="1">
      <c r="A10" s="128" t="s">
        <v>186</v>
      </c>
      <c r="B10" s="128" t="s">
        <v>112</v>
      </c>
      <c r="C10" s="128" t="s">
        <v>155</v>
      </c>
      <c r="D10" s="134" t="s">
        <v>19</v>
      </c>
      <c r="E10" s="135">
        <v>528.22</v>
      </c>
      <c r="F10" s="135">
        <v>30</v>
      </c>
      <c r="G10" s="135">
        <v>20</v>
      </c>
      <c r="H10" s="135">
        <v>0</v>
      </c>
      <c r="I10" s="135">
        <v>0</v>
      </c>
      <c r="J10" s="135">
        <v>10</v>
      </c>
      <c r="K10" s="135">
        <v>65</v>
      </c>
      <c r="L10" s="135">
        <v>30</v>
      </c>
      <c r="M10" s="135">
        <v>0</v>
      </c>
      <c r="N10" s="135">
        <v>70.15</v>
      </c>
      <c r="O10" s="130">
        <v>65</v>
      </c>
      <c r="P10" s="138">
        <v>0</v>
      </c>
      <c r="Q10" s="135">
        <v>50</v>
      </c>
      <c r="R10" s="135">
        <v>0</v>
      </c>
      <c r="S10" s="135">
        <v>50</v>
      </c>
      <c r="T10" s="135">
        <v>0</v>
      </c>
      <c r="U10" s="135">
        <v>25.47</v>
      </c>
      <c r="V10" s="135">
        <v>9.92</v>
      </c>
      <c r="W10" s="130">
        <v>0</v>
      </c>
      <c r="X10" s="137">
        <v>102.68</v>
      </c>
      <c r="Y10" s="25"/>
    </row>
    <row r="11" spans="1:25" ht="19.5" customHeight="1">
      <c r="A11" s="128" t="s">
        <v>186</v>
      </c>
      <c r="B11" s="128" t="s">
        <v>112</v>
      </c>
      <c r="C11" s="128" t="s">
        <v>57</v>
      </c>
      <c r="D11" s="134" t="s">
        <v>101</v>
      </c>
      <c r="E11" s="135">
        <v>58.45</v>
      </c>
      <c r="F11" s="135">
        <v>5</v>
      </c>
      <c r="G11" s="135">
        <v>0</v>
      </c>
      <c r="H11" s="135">
        <v>0</v>
      </c>
      <c r="I11" s="135">
        <v>0</v>
      </c>
      <c r="J11" s="135">
        <v>1</v>
      </c>
      <c r="K11" s="135">
        <v>1</v>
      </c>
      <c r="L11" s="135">
        <v>0</v>
      </c>
      <c r="M11" s="135">
        <v>0</v>
      </c>
      <c r="N11" s="135">
        <v>15</v>
      </c>
      <c r="O11" s="130">
        <v>25</v>
      </c>
      <c r="P11" s="138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4.96</v>
      </c>
      <c r="V11" s="135">
        <v>1.65</v>
      </c>
      <c r="W11" s="130">
        <v>0</v>
      </c>
      <c r="X11" s="137">
        <v>4.84</v>
      </c>
      <c r="Y11" s="25"/>
    </row>
    <row r="12" spans="1:25" ht="19.5" customHeight="1">
      <c r="A12" s="128" t="s">
        <v>186</v>
      </c>
      <c r="B12" s="128" t="s">
        <v>112</v>
      </c>
      <c r="C12" s="128" t="s">
        <v>14</v>
      </c>
      <c r="D12" s="134" t="s">
        <v>30</v>
      </c>
      <c r="E12" s="135">
        <v>7.99</v>
      </c>
      <c r="F12" s="135">
        <v>1.84</v>
      </c>
      <c r="G12" s="135">
        <v>0</v>
      </c>
      <c r="H12" s="135">
        <v>0</v>
      </c>
      <c r="I12" s="135">
        <v>0</v>
      </c>
      <c r="J12" s="135">
        <v>0.56</v>
      </c>
      <c r="K12" s="135">
        <v>0.8</v>
      </c>
      <c r="L12" s="135">
        <v>0</v>
      </c>
      <c r="M12" s="135">
        <v>0</v>
      </c>
      <c r="N12" s="135">
        <v>4.55</v>
      </c>
      <c r="O12" s="130">
        <v>0</v>
      </c>
      <c r="P12" s="138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0.12</v>
      </c>
      <c r="V12" s="135">
        <v>0.12</v>
      </c>
      <c r="W12" s="130">
        <v>0</v>
      </c>
      <c r="X12" s="137">
        <v>0</v>
      </c>
      <c r="Y12" s="25"/>
    </row>
    <row r="13" spans="1:25" ht="19.5" customHeight="1">
      <c r="A13" s="128"/>
      <c r="B13" s="128"/>
      <c r="C13" s="128"/>
      <c r="D13" s="134" t="s">
        <v>141</v>
      </c>
      <c r="E13" s="135">
        <v>16.02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0">
        <v>0</v>
      </c>
      <c r="P13" s="138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0">
        <v>0</v>
      </c>
      <c r="X13" s="137">
        <v>16.02</v>
      </c>
      <c r="Y13" s="25"/>
    </row>
    <row r="14" spans="1:25" ht="19.5" customHeight="1">
      <c r="A14" s="128"/>
      <c r="B14" s="128"/>
      <c r="C14" s="128"/>
      <c r="D14" s="134" t="s">
        <v>124</v>
      </c>
      <c r="E14" s="135">
        <v>16.02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0">
        <v>0</v>
      </c>
      <c r="P14" s="138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0">
        <v>0</v>
      </c>
      <c r="X14" s="137">
        <v>16.02</v>
      </c>
      <c r="Y14" s="25"/>
    </row>
    <row r="15" spans="1:25" ht="19.5" customHeight="1">
      <c r="A15" s="128" t="s">
        <v>50</v>
      </c>
      <c r="B15" s="128" t="s">
        <v>152</v>
      </c>
      <c r="C15" s="128" t="s">
        <v>1</v>
      </c>
      <c r="D15" s="134" t="s">
        <v>72</v>
      </c>
      <c r="E15" s="135">
        <v>16.02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0">
        <v>0</v>
      </c>
      <c r="P15" s="138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0">
        <v>0</v>
      </c>
      <c r="X15" s="137">
        <v>16.02</v>
      </c>
      <c r="Y15" s="25"/>
    </row>
    <row r="16" spans="1:25" ht="19.5" customHeight="1">
      <c r="A16" s="23"/>
      <c r="B16" s="23"/>
      <c r="C16" s="23"/>
      <c r="D16" s="5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3"/>
      <c r="T16" s="23"/>
      <c r="U16" s="3"/>
      <c r="V16" s="3"/>
      <c r="W16" s="3"/>
      <c r="X16" s="16"/>
      <c r="Y16" s="25"/>
    </row>
    <row r="17" spans="1:25" ht="19.5" customHeight="1">
      <c r="A17" s="23"/>
      <c r="B17" s="23"/>
      <c r="C17" s="23"/>
      <c r="D17" s="52"/>
      <c r="E17" s="27"/>
      <c r="F17" s="27"/>
      <c r="G17" s="27"/>
      <c r="H17" s="27"/>
      <c r="I17" s="27"/>
      <c r="J17" s="16"/>
      <c r="K17" s="16"/>
      <c r="L17" s="16"/>
      <c r="M17" s="16"/>
      <c r="N17" s="16"/>
      <c r="O17" s="3"/>
      <c r="P17" s="16"/>
      <c r="Q17" s="16"/>
      <c r="R17" s="16"/>
      <c r="S17" s="23"/>
      <c r="T17" s="16"/>
      <c r="U17" s="3"/>
      <c r="V17" s="3"/>
      <c r="W17" s="3"/>
      <c r="X17" s="16"/>
      <c r="Y17" s="25"/>
    </row>
    <row r="18" spans="1:25" ht="19.5" customHeight="1">
      <c r="A18" s="23"/>
      <c r="B18" s="23"/>
      <c r="C18" s="23"/>
      <c r="D18" s="2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5"/>
    </row>
    <row r="19" spans="1:25" ht="19.5" customHeight="1">
      <c r="A19" s="23"/>
      <c r="B19" s="23"/>
      <c r="C19" s="23"/>
      <c r="D19" s="2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5"/>
    </row>
    <row r="20" spans="1:25" ht="19.5" customHeight="1">
      <c r="A20" s="24"/>
      <c r="B20" s="24"/>
      <c r="C20" s="24"/>
      <c r="D20" s="2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5"/>
    </row>
    <row r="21" spans="1:25" ht="19.5" customHeight="1">
      <c r="A21" s="25"/>
      <c r="B21" s="25"/>
      <c r="C21" s="25"/>
      <c r="D21" s="8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5"/>
    </row>
    <row r="22" spans="1:25" ht="19.5" customHeight="1">
      <c r="A22" s="25"/>
      <c r="B22" s="25"/>
      <c r="C22" s="25"/>
      <c r="D22" s="8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5"/>
    </row>
    <row r="23" spans="1:25" ht="19.5" customHeight="1">
      <c r="A23" s="25"/>
      <c r="B23" s="25"/>
      <c r="C23" s="25"/>
      <c r="D23" s="8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5"/>
    </row>
    <row r="24" spans="1:25" ht="19.5" customHeight="1">
      <c r="A24" s="25"/>
      <c r="B24" s="25"/>
      <c r="C24" s="25"/>
      <c r="D24" s="82"/>
      <c r="E24" s="16"/>
      <c r="F24" s="23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5"/>
    </row>
    <row r="25" spans="1:25" ht="19.5" customHeight="1">
      <c r="A25" s="25"/>
      <c r="B25" s="25"/>
      <c r="C25" s="25"/>
      <c r="D25" s="8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5"/>
    </row>
    <row r="26" spans="1:25" ht="19.5" customHeight="1">
      <c r="A26" s="25"/>
      <c r="B26" s="25"/>
      <c r="C26" s="25"/>
      <c r="D26" s="8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5"/>
    </row>
    <row r="27" spans="1:25" ht="19.5" customHeight="1">
      <c r="A27" s="25"/>
      <c r="B27" s="25"/>
      <c r="C27" s="25"/>
      <c r="D27" s="8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5"/>
    </row>
    <row r="28" spans="1:25" ht="19.5" customHeight="1">
      <c r="A28" s="25"/>
      <c r="B28" s="25"/>
      <c r="C28" s="25"/>
      <c r="D28" s="8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5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O4:O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3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8</v>
      </c>
      <c r="T1" s="2"/>
    </row>
    <row r="2" spans="1:20" ht="25.5" customHeight="1">
      <c r="A2" s="77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2"/>
    </row>
    <row r="3" spans="1:20" ht="19.5" customHeight="1">
      <c r="A3" s="136" t="s">
        <v>157</v>
      </c>
      <c r="B3" s="79"/>
      <c r="C3" s="79"/>
      <c r="D3" s="7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1" t="s">
        <v>109</v>
      </c>
      <c r="T3" s="2"/>
    </row>
    <row r="4" spans="1:20" ht="19.5" customHeight="1">
      <c r="A4" s="112" t="s">
        <v>51</v>
      </c>
      <c r="B4" s="112"/>
      <c r="C4" s="112"/>
      <c r="D4" s="120"/>
      <c r="E4" s="142" t="s">
        <v>48</v>
      </c>
      <c r="F4" s="149" t="s">
        <v>9</v>
      </c>
      <c r="G4" s="149" t="s">
        <v>194</v>
      </c>
      <c r="H4" s="142" t="s">
        <v>144</v>
      </c>
      <c r="I4" s="142" t="s">
        <v>134</v>
      </c>
      <c r="J4" s="142" t="s">
        <v>4</v>
      </c>
      <c r="K4" s="142" t="s">
        <v>43</v>
      </c>
      <c r="L4" s="142" t="s">
        <v>172</v>
      </c>
      <c r="M4" s="142" t="s">
        <v>11</v>
      </c>
      <c r="N4" s="142" t="s">
        <v>138</v>
      </c>
      <c r="O4" s="142" t="s">
        <v>66</v>
      </c>
      <c r="P4" s="142" t="s">
        <v>18</v>
      </c>
      <c r="Q4" s="142" t="s">
        <v>71</v>
      </c>
      <c r="R4" s="142" t="s">
        <v>102</v>
      </c>
      <c r="S4" s="150" t="s">
        <v>119</v>
      </c>
      <c r="T4" s="2"/>
    </row>
    <row r="5" spans="1:20" ht="19.5" customHeight="1">
      <c r="A5" s="97" t="s">
        <v>195</v>
      </c>
      <c r="B5" s="96"/>
      <c r="C5" s="119"/>
      <c r="D5" s="142" t="s">
        <v>63</v>
      </c>
      <c r="E5" s="142"/>
      <c r="F5" s="149"/>
      <c r="G5" s="149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50"/>
      <c r="T5" s="2"/>
    </row>
    <row r="6" spans="1:20" ht="33.75" customHeight="1">
      <c r="A6" s="47" t="s">
        <v>84</v>
      </c>
      <c r="B6" s="47" t="s">
        <v>142</v>
      </c>
      <c r="C6" s="117" t="s">
        <v>140</v>
      </c>
      <c r="D6" s="142"/>
      <c r="E6" s="142"/>
      <c r="F6" s="149"/>
      <c r="G6" s="149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50"/>
      <c r="T6" s="2"/>
    </row>
    <row r="7" spans="1:20" ht="19.5" customHeight="1">
      <c r="A7" s="128"/>
      <c r="B7" s="128"/>
      <c r="C7" s="128"/>
      <c r="D7" s="134" t="s">
        <v>48</v>
      </c>
      <c r="E7" s="135">
        <v>1070.3</v>
      </c>
      <c r="F7" s="135">
        <v>243.16</v>
      </c>
      <c r="G7" s="135">
        <v>630.7</v>
      </c>
      <c r="H7" s="135">
        <v>0</v>
      </c>
      <c r="I7" s="135">
        <v>0</v>
      </c>
      <c r="J7" s="131">
        <v>3.96</v>
      </c>
      <c r="K7" s="138">
        <v>0</v>
      </c>
      <c r="L7" s="135">
        <v>0</v>
      </c>
      <c r="M7" s="135">
        <v>0</v>
      </c>
      <c r="N7" s="135">
        <v>0</v>
      </c>
      <c r="O7" s="135">
        <v>0</v>
      </c>
      <c r="P7" s="135">
        <v>177.96</v>
      </c>
      <c r="Q7" s="135">
        <v>0</v>
      </c>
      <c r="R7" s="131">
        <v>0</v>
      </c>
      <c r="S7" s="137">
        <v>14.52</v>
      </c>
      <c r="T7" s="63"/>
    </row>
    <row r="8" spans="1:20" ht="19.5" customHeight="1">
      <c r="A8" s="128"/>
      <c r="B8" s="128"/>
      <c r="C8" s="128"/>
      <c r="D8" s="134" t="s">
        <v>39</v>
      </c>
      <c r="E8" s="135">
        <v>3.96</v>
      </c>
      <c r="F8" s="135">
        <v>0</v>
      </c>
      <c r="G8" s="135">
        <v>0</v>
      </c>
      <c r="H8" s="135">
        <v>0</v>
      </c>
      <c r="I8" s="135">
        <v>0</v>
      </c>
      <c r="J8" s="131">
        <v>3.96</v>
      </c>
      <c r="K8" s="138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1">
        <v>0</v>
      </c>
      <c r="S8" s="137">
        <v>0</v>
      </c>
      <c r="T8" s="2"/>
    </row>
    <row r="9" spans="1:20" ht="19.5" customHeight="1">
      <c r="A9" s="128"/>
      <c r="B9" s="128"/>
      <c r="C9" s="128"/>
      <c r="D9" s="134" t="s">
        <v>188</v>
      </c>
      <c r="E9" s="135">
        <v>3.96</v>
      </c>
      <c r="F9" s="135">
        <v>0</v>
      </c>
      <c r="G9" s="135">
        <v>0</v>
      </c>
      <c r="H9" s="135">
        <v>0</v>
      </c>
      <c r="I9" s="135">
        <v>0</v>
      </c>
      <c r="J9" s="131">
        <v>3.96</v>
      </c>
      <c r="K9" s="138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1">
        <v>0</v>
      </c>
      <c r="S9" s="137">
        <v>0</v>
      </c>
      <c r="T9" s="25"/>
    </row>
    <row r="10" spans="1:20" ht="19.5" customHeight="1">
      <c r="A10" s="128" t="s">
        <v>186</v>
      </c>
      <c r="B10" s="128" t="s">
        <v>112</v>
      </c>
      <c r="C10" s="128" t="s">
        <v>155</v>
      </c>
      <c r="D10" s="134" t="s">
        <v>19</v>
      </c>
      <c r="E10" s="135">
        <v>3.96</v>
      </c>
      <c r="F10" s="135">
        <v>0</v>
      </c>
      <c r="G10" s="135">
        <v>0</v>
      </c>
      <c r="H10" s="135">
        <v>0</v>
      </c>
      <c r="I10" s="135">
        <v>0</v>
      </c>
      <c r="J10" s="131">
        <v>3.96</v>
      </c>
      <c r="K10" s="138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1">
        <v>0</v>
      </c>
      <c r="S10" s="137">
        <v>0</v>
      </c>
      <c r="T10" s="25"/>
    </row>
    <row r="11" spans="1:20" ht="19.5" customHeight="1">
      <c r="A11" s="128"/>
      <c r="B11" s="128"/>
      <c r="C11" s="128"/>
      <c r="D11" s="134" t="s">
        <v>141</v>
      </c>
      <c r="E11" s="135">
        <v>888.38</v>
      </c>
      <c r="F11" s="135">
        <v>243.16</v>
      </c>
      <c r="G11" s="135">
        <v>630.7</v>
      </c>
      <c r="H11" s="135">
        <v>0</v>
      </c>
      <c r="I11" s="135">
        <v>0</v>
      </c>
      <c r="J11" s="131">
        <v>0</v>
      </c>
      <c r="K11" s="138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1">
        <v>0</v>
      </c>
      <c r="S11" s="137">
        <v>14.52</v>
      </c>
      <c r="T11" s="25"/>
    </row>
    <row r="12" spans="1:20" ht="19.5" customHeight="1">
      <c r="A12" s="128"/>
      <c r="B12" s="128"/>
      <c r="C12" s="128"/>
      <c r="D12" s="134" t="s">
        <v>124</v>
      </c>
      <c r="E12" s="135">
        <v>884.3</v>
      </c>
      <c r="F12" s="135">
        <v>243.16</v>
      </c>
      <c r="G12" s="135">
        <v>630.7</v>
      </c>
      <c r="H12" s="135">
        <v>0</v>
      </c>
      <c r="I12" s="135">
        <v>0</v>
      </c>
      <c r="J12" s="131">
        <v>0</v>
      </c>
      <c r="K12" s="138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1">
        <v>0</v>
      </c>
      <c r="S12" s="137">
        <v>10.44</v>
      </c>
      <c r="T12" s="25"/>
    </row>
    <row r="13" spans="1:20" ht="19.5" customHeight="1">
      <c r="A13" s="128" t="s">
        <v>50</v>
      </c>
      <c r="B13" s="128" t="s">
        <v>152</v>
      </c>
      <c r="C13" s="128" t="s">
        <v>112</v>
      </c>
      <c r="D13" s="134" t="s">
        <v>107</v>
      </c>
      <c r="E13" s="135">
        <v>7.51</v>
      </c>
      <c r="F13" s="135">
        <v>0</v>
      </c>
      <c r="G13" s="135">
        <v>7.51</v>
      </c>
      <c r="H13" s="135">
        <v>0</v>
      </c>
      <c r="I13" s="135">
        <v>0</v>
      </c>
      <c r="J13" s="131">
        <v>0</v>
      </c>
      <c r="K13" s="138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1">
        <v>0</v>
      </c>
      <c r="S13" s="137">
        <v>0</v>
      </c>
      <c r="T13" s="25"/>
    </row>
    <row r="14" spans="1:20" ht="19.5" customHeight="1">
      <c r="A14" s="128" t="s">
        <v>50</v>
      </c>
      <c r="B14" s="128" t="s">
        <v>152</v>
      </c>
      <c r="C14" s="128" t="s">
        <v>1</v>
      </c>
      <c r="D14" s="134" t="s">
        <v>72</v>
      </c>
      <c r="E14" s="135">
        <v>876.79</v>
      </c>
      <c r="F14" s="135">
        <v>243.16</v>
      </c>
      <c r="G14" s="135">
        <v>623.19</v>
      </c>
      <c r="H14" s="135">
        <v>0</v>
      </c>
      <c r="I14" s="135">
        <v>0</v>
      </c>
      <c r="J14" s="131">
        <v>0</v>
      </c>
      <c r="K14" s="138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1">
        <v>0</v>
      </c>
      <c r="S14" s="137">
        <v>10.44</v>
      </c>
      <c r="T14" s="25"/>
    </row>
    <row r="15" spans="1:20" ht="19.5" customHeight="1">
      <c r="A15" s="128"/>
      <c r="B15" s="128"/>
      <c r="C15" s="128"/>
      <c r="D15" s="134" t="s">
        <v>20</v>
      </c>
      <c r="E15" s="135">
        <v>4.08</v>
      </c>
      <c r="F15" s="135">
        <v>0</v>
      </c>
      <c r="G15" s="135">
        <v>0</v>
      </c>
      <c r="H15" s="135">
        <v>0</v>
      </c>
      <c r="I15" s="135">
        <v>0</v>
      </c>
      <c r="J15" s="131">
        <v>0</v>
      </c>
      <c r="K15" s="138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1">
        <v>0</v>
      </c>
      <c r="S15" s="137">
        <v>4.08</v>
      </c>
      <c r="T15" s="25"/>
    </row>
    <row r="16" spans="1:20" ht="19.5" customHeight="1">
      <c r="A16" s="128" t="s">
        <v>50</v>
      </c>
      <c r="B16" s="128" t="s">
        <v>13</v>
      </c>
      <c r="C16" s="128" t="s">
        <v>155</v>
      </c>
      <c r="D16" s="134" t="s">
        <v>175</v>
      </c>
      <c r="E16" s="135">
        <v>4.08</v>
      </c>
      <c r="F16" s="135">
        <v>0</v>
      </c>
      <c r="G16" s="135">
        <v>0</v>
      </c>
      <c r="H16" s="135">
        <v>0</v>
      </c>
      <c r="I16" s="135">
        <v>0</v>
      </c>
      <c r="J16" s="131">
        <v>0</v>
      </c>
      <c r="K16" s="138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1">
        <v>0</v>
      </c>
      <c r="S16" s="137">
        <v>4.08</v>
      </c>
      <c r="T16" s="25"/>
    </row>
    <row r="17" spans="1:20" ht="19.5" customHeight="1">
      <c r="A17" s="128"/>
      <c r="B17" s="128"/>
      <c r="C17" s="128"/>
      <c r="D17" s="134" t="s">
        <v>163</v>
      </c>
      <c r="E17" s="135">
        <v>177.96</v>
      </c>
      <c r="F17" s="135">
        <v>0</v>
      </c>
      <c r="G17" s="135">
        <v>0</v>
      </c>
      <c r="H17" s="135">
        <v>0</v>
      </c>
      <c r="I17" s="135">
        <v>0</v>
      </c>
      <c r="J17" s="131">
        <v>0</v>
      </c>
      <c r="K17" s="138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177.96</v>
      </c>
      <c r="Q17" s="135">
        <v>0</v>
      </c>
      <c r="R17" s="131">
        <v>0</v>
      </c>
      <c r="S17" s="137">
        <v>0</v>
      </c>
      <c r="T17" s="25"/>
    </row>
    <row r="18" spans="1:20" ht="19.5" customHeight="1">
      <c r="A18" s="128"/>
      <c r="B18" s="128"/>
      <c r="C18" s="128"/>
      <c r="D18" s="134" t="s">
        <v>36</v>
      </c>
      <c r="E18" s="135">
        <v>177.96</v>
      </c>
      <c r="F18" s="135">
        <v>0</v>
      </c>
      <c r="G18" s="135">
        <v>0</v>
      </c>
      <c r="H18" s="135">
        <v>0</v>
      </c>
      <c r="I18" s="135">
        <v>0</v>
      </c>
      <c r="J18" s="131">
        <v>0</v>
      </c>
      <c r="K18" s="138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177.96</v>
      </c>
      <c r="Q18" s="135">
        <v>0</v>
      </c>
      <c r="R18" s="131">
        <v>0</v>
      </c>
      <c r="S18" s="137">
        <v>0</v>
      </c>
      <c r="T18" s="25"/>
    </row>
    <row r="19" spans="1:20" ht="19.5" customHeight="1">
      <c r="A19" s="128" t="s">
        <v>74</v>
      </c>
      <c r="B19" s="128" t="s">
        <v>112</v>
      </c>
      <c r="C19" s="128" t="s">
        <v>155</v>
      </c>
      <c r="D19" s="134" t="s">
        <v>197</v>
      </c>
      <c r="E19" s="135">
        <v>177.96</v>
      </c>
      <c r="F19" s="135">
        <v>0</v>
      </c>
      <c r="G19" s="135">
        <v>0</v>
      </c>
      <c r="H19" s="135">
        <v>0</v>
      </c>
      <c r="I19" s="135">
        <v>0</v>
      </c>
      <c r="J19" s="131">
        <v>0</v>
      </c>
      <c r="K19" s="138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177.96</v>
      </c>
      <c r="Q19" s="135">
        <v>0</v>
      </c>
      <c r="R19" s="131">
        <v>0</v>
      </c>
      <c r="S19" s="137">
        <v>0</v>
      </c>
      <c r="T19" s="25"/>
    </row>
    <row r="20" spans="1:20" ht="19.5" customHeight="1">
      <c r="A20" s="28"/>
      <c r="B20" s="28"/>
      <c r="C20" s="28"/>
      <c r="D20" s="28"/>
      <c r="E20" s="17"/>
      <c r="F20" s="17"/>
      <c r="G20" s="17"/>
      <c r="H20" s="17"/>
      <c r="I20" s="17"/>
      <c r="J20" s="6"/>
      <c r="K20" s="17"/>
      <c r="L20" s="17"/>
      <c r="M20" s="17"/>
      <c r="N20" s="17"/>
      <c r="O20" s="17"/>
      <c r="P20" s="17"/>
      <c r="Q20" s="17"/>
      <c r="R20" s="17"/>
      <c r="S20" s="25"/>
      <c r="T20" s="25"/>
    </row>
    <row r="21" spans="1:20" ht="19.5" customHeight="1">
      <c r="A21" s="25"/>
      <c r="B21" s="25"/>
      <c r="C21" s="25"/>
      <c r="D21" s="82"/>
      <c r="E21" s="25"/>
      <c r="F21" s="25"/>
      <c r="G21" s="25"/>
      <c r="H21" s="25"/>
      <c r="I21" s="25"/>
      <c r="J21" s="2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9.5" customHeight="1">
      <c r="A22" s="25"/>
      <c r="B22" s="25"/>
      <c r="C22" s="25"/>
      <c r="D22" s="82"/>
      <c r="E22" s="25"/>
      <c r="F22" s="25"/>
      <c r="G22" s="25"/>
      <c r="H22" s="25"/>
      <c r="I22" s="25"/>
      <c r="J22" s="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9.5" customHeight="1">
      <c r="A23" s="25"/>
      <c r="B23" s="25"/>
      <c r="C23" s="25"/>
      <c r="D23" s="82"/>
      <c r="E23" s="25"/>
      <c r="F23" s="25"/>
      <c r="G23" s="25"/>
      <c r="H23" s="25"/>
      <c r="I23" s="25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9.5" customHeight="1">
      <c r="A24" s="25"/>
      <c r="B24" s="25"/>
      <c r="C24" s="25"/>
      <c r="D24" s="82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82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82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82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82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82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82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9"/>
      <c r="B1" s="33"/>
      <c r="C1" s="33"/>
      <c r="D1" s="33"/>
      <c r="E1" s="33"/>
      <c r="F1" s="34" t="s">
        <v>64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7" t="s">
        <v>22</v>
      </c>
      <c r="B2" s="111"/>
      <c r="C2" s="111"/>
      <c r="D2" s="111"/>
      <c r="E2" s="111"/>
      <c r="F2" s="11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6" t="s">
        <v>157</v>
      </c>
      <c r="B3" s="79"/>
      <c r="C3" s="79"/>
      <c r="D3" s="79"/>
      <c r="E3" s="79"/>
      <c r="F3" s="31" t="s">
        <v>109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7" t="s">
        <v>51</v>
      </c>
      <c r="B4" s="97"/>
      <c r="C4" s="97"/>
      <c r="D4" s="115"/>
      <c r="E4" s="118"/>
      <c r="F4" s="152" t="s">
        <v>166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2" t="s">
        <v>195</v>
      </c>
      <c r="B5" s="98"/>
      <c r="C5" s="116"/>
      <c r="D5" s="151" t="s">
        <v>88</v>
      </c>
      <c r="E5" s="142" t="s">
        <v>41</v>
      </c>
      <c r="F5" s="15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2" t="s">
        <v>84</v>
      </c>
      <c r="B6" s="47" t="s">
        <v>142</v>
      </c>
      <c r="C6" s="117" t="s">
        <v>140</v>
      </c>
      <c r="D6" s="151"/>
      <c r="E6" s="142"/>
      <c r="F6" s="15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9"/>
      <c r="B7" s="139"/>
      <c r="C7" s="139"/>
      <c r="D7" s="134"/>
      <c r="E7" s="134" t="s">
        <v>48</v>
      </c>
      <c r="F7" s="130">
        <v>4377.06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9"/>
      <c r="B8" s="139"/>
      <c r="C8" s="139"/>
      <c r="D8" s="134"/>
      <c r="E8" s="134" t="s">
        <v>62</v>
      </c>
      <c r="F8" s="130">
        <v>3878.06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9"/>
      <c r="B9" s="139"/>
      <c r="C9" s="139"/>
      <c r="D9" s="134" t="s">
        <v>105</v>
      </c>
      <c r="E9" s="134" t="s">
        <v>99</v>
      </c>
      <c r="F9" s="130">
        <v>3878.06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139"/>
      <c r="B10" s="139"/>
      <c r="C10" s="139"/>
      <c r="D10" s="134"/>
      <c r="E10" s="134" t="s">
        <v>92</v>
      </c>
      <c r="F10" s="130">
        <v>2320.07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139" t="s">
        <v>186</v>
      </c>
      <c r="B11" s="139" t="s">
        <v>112</v>
      </c>
      <c r="C11" s="139" t="s">
        <v>112</v>
      </c>
      <c r="D11" s="134" t="s">
        <v>38</v>
      </c>
      <c r="E11" s="134" t="s">
        <v>24</v>
      </c>
      <c r="F11" s="130">
        <v>415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139" t="s">
        <v>186</v>
      </c>
      <c r="B12" s="139" t="s">
        <v>112</v>
      </c>
      <c r="C12" s="139" t="s">
        <v>112</v>
      </c>
      <c r="D12" s="134" t="s">
        <v>38</v>
      </c>
      <c r="E12" s="134" t="s">
        <v>52</v>
      </c>
      <c r="F12" s="130">
        <v>90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139" t="s">
        <v>186</v>
      </c>
      <c r="B13" s="139" t="s">
        <v>112</v>
      </c>
      <c r="C13" s="139" t="s">
        <v>112</v>
      </c>
      <c r="D13" s="134" t="s">
        <v>38</v>
      </c>
      <c r="E13" s="134" t="s">
        <v>90</v>
      </c>
      <c r="F13" s="130">
        <v>80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139" t="s">
        <v>186</v>
      </c>
      <c r="B14" s="139" t="s">
        <v>112</v>
      </c>
      <c r="C14" s="139" t="s">
        <v>112</v>
      </c>
      <c r="D14" s="134" t="s">
        <v>38</v>
      </c>
      <c r="E14" s="134" t="s">
        <v>128</v>
      </c>
      <c r="F14" s="130">
        <v>20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139" t="s">
        <v>186</v>
      </c>
      <c r="B15" s="139" t="s">
        <v>112</v>
      </c>
      <c r="C15" s="139" t="s">
        <v>112</v>
      </c>
      <c r="D15" s="134" t="s">
        <v>38</v>
      </c>
      <c r="E15" s="134" t="s">
        <v>183</v>
      </c>
      <c r="F15" s="130">
        <v>50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139" t="s">
        <v>186</v>
      </c>
      <c r="B16" s="139" t="s">
        <v>112</v>
      </c>
      <c r="C16" s="139" t="s">
        <v>112</v>
      </c>
      <c r="D16" s="134" t="s">
        <v>38</v>
      </c>
      <c r="E16" s="134" t="s">
        <v>61</v>
      </c>
      <c r="F16" s="130">
        <v>75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139" t="s">
        <v>186</v>
      </c>
      <c r="B17" s="139" t="s">
        <v>112</v>
      </c>
      <c r="C17" s="139" t="s">
        <v>112</v>
      </c>
      <c r="D17" s="134" t="s">
        <v>38</v>
      </c>
      <c r="E17" s="134" t="s">
        <v>181</v>
      </c>
      <c r="F17" s="130">
        <v>25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139" t="s">
        <v>186</v>
      </c>
      <c r="B18" s="139" t="s">
        <v>112</v>
      </c>
      <c r="C18" s="139" t="s">
        <v>112</v>
      </c>
      <c r="D18" s="134" t="s">
        <v>38</v>
      </c>
      <c r="E18" s="134" t="s">
        <v>164</v>
      </c>
      <c r="F18" s="130">
        <v>30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139" t="s">
        <v>186</v>
      </c>
      <c r="B19" s="139" t="s">
        <v>112</v>
      </c>
      <c r="C19" s="139" t="s">
        <v>112</v>
      </c>
      <c r="D19" s="134" t="s">
        <v>38</v>
      </c>
      <c r="E19" s="134" t="s">
        <v>5</v>
      </c>
      <c r="F19" s="130">
        <v>20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139" t="s">
        <v>186</v>
      </c>
      <c r="B20" s="139" t="s">
        <v>112</v>
      </c>
      <c r="C20" s="139" t="s">
        <v>112</v>
      </c>
      <c r="D20" s="134" t="s">
        <v>38</v>
      </c>
      <c r="E20" s="134" t="s">
        <v>69</v>
      </c>
      <c r="F20" s="130">
        <v>50</v>
      </c>
      <c r="G20" s="44"/>
      <c r="H20" s="50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139" t="s">
        <v>186</v>
      </c>
      <c r="B21" s="139" t="s">
        <v>112</v>
      </c>
      <c r="C21" s="139" t="s">
        <v>112</v>
      </c>
      <c r="D21" s="134" t="s">
        <v>38</v>
      </c>
      <c r="E21" s="134" t="s">
        <v>132</v>
      </c>
      <c r="F21" s="130">
        <v>103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139" t="s">
        <v>186</v>
      </c>
      <c r="B22" s="139" t="s">
        <v>112</v>
      </c>
      <c r="C22" s="139" t="s">
        <v>112</v>
      </c>
      <c r="D22" s="134" t="s">
        <v>38</v>
      </c>
      <c r="E22" s="134" t="s">
        <v>100</v>
      </c>
      <c r="F22" s="130">
        <v>160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139" t="s">
        <v>186</v>
      </c>
      <c r="B23" s="139" t="s">
        <v>112</v>
      </c>
      <c r="C23" s="139" t="s">
        <v>112</v>
      </c>
      <c r="D23" s="134" t="s">
        <v>38</v>
      </c>
      <c r="E23" s="134" t="s">
        <v>118</v>
      </c>
      <c r="F23" s="130">
        <v>120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139" t="s">
        <v>186</v>
      </c>
      <c r="B24" s="139" t="s">
        <v>112</v>
      </c>
      <c r="C24" s="139" t="s">
        <v>112</v>
      </c>
      <c r="D24" s="134" t="s">
        <v>38</v>
      </c>
      <c r="E24" s="134" t="s">
        <v>77</v>
      </c>
      <c r="F24" s="130">
        <v>50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139" t="s">
        <v>186</v>
      </c>
      <c r="B25" s="139" t="s">
        <v>112</v>
      </c>
      <c r="C25" s="139" t="s">
        <v>112</v>
      </c>
      <c r="D25" s="134" t="s">
        <v>38</v>
      </c>
      <c r="E25" s="134" t="s">
        <v>168</v>
      </c>
      <c r="F25" s="130">
        <v>80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139" t="s">
        <v>186</v>
      </c>
      <c r="B26" s="139" t="s">
        <v>112</v>
      </c>
      <c r="C26" s="139" t="s">
        <v>112</v>
      </c>
      <c r="D26" s="134" t="s">
        <v>38</v>
      </c>
      <c r="E26" s="134" t="s">
        <v>10</v>
      </c>
      <c r="F26" s="130">
        <v>40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139" t="s">
        <v>186</v>
      </c>
      <c r="B27" s="139" t="s">
        <v>112</v>
      </c>
      <c r="C27" s="139" t="s">
        <v>112</v>
      </c>
      <c r="D27" s="134" t="s">
        <v>38</v>
      </c>
      <c r="E27" s="134" t="s">
        <v>122</v>
      </c>
      <c r="F27" s="130">
        <v>30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139" t="s">
        <v>186</v>
      </c>
      <c r="B28" s="139" t="s">
        <v>112</v>
      </c>
      <c r="C28" s="139" t="s">
        <v>112</v>
      </c>
      <c r="D28" s="134" t="s">
        <v>38</v>
      </c>
      <c r="E28" s="134" t="s">
        <v>169</v>
      </c>
      <c r="F28" s="130">
        <v>15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139" t="s">
        <v>186</v>
      </c>
      <c r="B29" s="139" t="s">
        <v>112</v>
      </c>
      <c r="C29" s="139" t="s">
        <v>112</v>
      </c>
      <c r="D29" s="134" t="s">
        <v>38</v>
      </c>
      <c r="E29" s="134" t="s">
        <v>81</v>
      </c>
      <c r="F29" s="130">
        <v>65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139" t="s">
        <v>186</v>
      </c>
      <c r="B30" s="139" t="s">
        <v>112</v>
      </c>
      <c r="C30" s="139" t="s">
        <v>112</v>
      </c>
      <c r="D30" s="134" t="s">
        <v>38</v>
      </c>
      <c r="E30" s="134" t="s">
        <v>12</v>
      </c>
      <c r="F30" s="130">
        <v>160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139" t="s">
        <v>186</v>
      </c>
      <c r="B31" s="139" t="s">
        <v>112</v>
      </c>
      <c r="C31" s="139" t="s">
        <v>112</v>
      </c>
      <c r="D31" s="134" t="s">
        <v>38</v>
      </c>
      <c r="E31" s="134" t="s">
        <v>114</v>
      </c>
      <c r="F31" s="130">
        <v>260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139" t="s">
        <v>186</v>
      </c>
      <c r="B32" s="139" t="s">
        <v>112</v>
      </c>
      <c r="C32" s="139" t="s">
        <v>112</v>
      </c>
      <c r="D32" s="134" t="s">
        <v>38</v>
      </c>
      <c r="E32" s="134" t="s">
        <v>85</v>
      </c>
      <c r="F32" s="130">
        <v>70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139" t="s">
        <v>186</v>
      </c>
      <c r="B33" s="139" t="s">
        <v>112</v>
      </c>
      <c r="C33" s="139" t="s">
        <v>112</v>
      </c>
      <c r="D33" s="134" t="s">
        <v>38</v>
      </c>
      <c r="E33" s="134" t="s">
        <v>167</v>
      </c>
      <c r="F33" s="130">
        <v>30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139" t="s">
        <v>186</v>
      </c>
      <c r="B34" s="139" t="s">
        <v>112</v>
      </c>
      <c r="C34" s="139" t="s">
        <v>112</v>
      </c>
      <c r="D34" s="134" t="s">
        <v>38</v>
      </c>
      <c r="E34" s="134" t="s">
        <v>94</v>
      </c>
      <c r="F34" s="130">
        <v>10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139" t="s">
        <v>186</v>
      </c>
      <c r="B35" s="139" t="s">
        <v>112</v>
      </c>
      <c r="C35" s="139" t="s">
        <v>112</v>
      </c>
      <c r="D35" s="134" t="s">
        <v>38</v>
      </c>
      <c r="E35" s="134" t="s">
        <v>17</v>
      </c>
      <c r="F35" s="130">
        <v>28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</row>
    <row r="36" spans="1:243" ht="19.5" customHeight="1">
      <c r="A36" s="139" t="s">
        <v>186</v>
      </c>
      <c r="B36" s="139" t="s">
        <v>112</v>
      </c>
      <c r="C36" s="139" t="s">
        <v>112</v>
      </c>
      <c r="D36" s="134" t="s">
        <v>38</v>
      </c>
      <c r="E36" s="134" t="s">
        <v>16</v>
      </c>
      <c r="F36" s="130">
        <v>219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9" t="s">
        <v>186</v>
      </c>
      <c r="B37" s="139" t="s">
        <v>112</v>
      </c>
      <c r="C37" s="139" t="s">
        <v>112</v>
      </c>
      <c r="D37" s="134" t="s">
        <v>38</v>
      </c>
      <c r="E37" s="134" t="s">
        <v>45</v>
      </c>
      <c r="F37" s="130">
        <v>25.07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9"/>
      <c r="B38" s="139"/>
      <c r="C38" s="139"/>
      <c r="D38" s="134"/>
      <c r="E38" s="134" t="s">
        <v>178</v>
      </c>
      <c r="F38" s="130">
        <v>920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9" t="s">
        <v>186</v>
      </c>
      <c r="B39" s="139" t="s">
        <v>112</v>
      </c>
      <c r="C39" s="139" t="s">
        <v>1</v>
      </c>
      <c r="D39" s="134" t="s">
        <v>38</v>
      </c>
      <c r="E39" s="134" t="s">
        <v>177</v>
      </c>
      <c r="F39" s="130">
        <v>920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9"/>
      <c r="B40" s="139"/>
      <c r="C40" s="139"/>
      <c r="D40" s="134"/>
      <c r="E40" s="134" t="s">
        <v>133</v>
      </c>
      <c r="F40" s="130">
        <v>160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9" t="s">
        <v>186</v>
      </c>
      <c r="B41" s="139" t="s">
        <v>112</v>
      </c>
      <c r="C41" s="139" t="s">
        <v>152</v>
      </c>
      <c r="D41" s="134" t="s">
        <v>38</v>
      </c>
      <c r="E41" s="134" t="s">
        <v>179</v>
      </c>
      <c r="F41" s="130">
        <v>160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9"/>
      <c r="B42" s="139"/>
      <c r="C42" s="139"/>
      <c r="D42" s="134"/>
      <c r="E42" s="134" t="s">
        <v>0</v>
      </c>
      <c r="F42" s="130">
        <v>336.52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9" t="s">
        <v>186</v>
      </c>
      <c r="B43" s="139" t="s">
        <v>112</v>
      </c>
      <c r="C43" s="139" t="s">
        <v>13</v>
      </c>
      <c r="D43" s="134" t="s">
        <v>38</v>
      </c>
      <c r="E43" s="134" t="s">
        <v>190</v>
      </c>
      <c r="F43" s="130">
        <v>336.52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9"/>
      <c r="B44" s="139"/>
      <c r="C44" s="139"/>
      <c r="D44" s="134"/>
      <c r="E44" s="134" t="s">
        <v>37</v>
      </c>
      <c r="F44" s="130">
        <v>141.47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9" t="s">
        <v>186</v>
      </c>
      <c r="B45" s="139" t="s">
        <v>13</v>
      </c>
      <c r="C45" s="139" t="s">
        <v>13</v>
      </c>
      <c r="D45" s="134" t="s">
        <v>38</v>
      </c>
      <c r="E45" s="134" t="s">
        <v>171</v>
      </c>
      <c r="F45" s="130">
        <v>98.47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9" t="s">
        <v>186</v>
      </c>
      <c r="B46" s="139" t="s">
        <v>13</v>
      </c>
      <c r="C46" s="139" t="s">
        <v>13</v>
      </c>
      <c r="D46" s="134" t="s">
        <v>38</v>
      </c>
      <c r="E46" s="134" t="s">
        <v>73</v>
      </c>
      <c r="F46" s="130">
        <v>43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9"/>
      <c r="B47" s="139"/>
      <c r="C47" s="139"/>
      <c r="D47" s="134"/>
      <c r="E47" s="134" t="s">
        <v>80</v>
      </c>
      <c r="F47" s="130">
        <v>499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39"/>
      <c r="B48" s="139"/>
      <c r="C48" s="139"/>
      <c r="D48" s="134" t="s">
        <v>145</v>
      </c>
      <c r="E48" s="134" t="s">
        <v>127</v>
      </c>
      <c r="F48" s="130">
        <v>499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39"/>
      <c r="B49" s="139"/>
      <c r="C49" s="139"/>
      <c r="D49" s="134"/>
      <c r="E49" s="134" t="s">
        <v>92</v>
      </c>
      <c r="F49" s="130">
        <v>499</v>
      </c>
    </row>
    <row r="50" spans="1:6" ht="19.5" customHeight="1">
      <c r="A50" s="139" t="s">
        <v>186</v>
      </c>
      <c r="B50" s="139" t="s">
        <v>112</v>
      </c>
      <c r="C50" s="139" t="s">
        <v>112</v>
      </c>
      <c r="D50" s="134" t="s">
        <v>174</v>
      </c>
      <c r="E50" s="134" t="s">
        <v>185</v>
      </c>
      <c r="F50" s="130">
        <v>319</v>
      </c>
    </row>
    <row r="51" spans="1:6" ht="19.5" customHeight="1">
      <c r="A51" s="139" t="s">
        <v>186</v>
      </c>
      <c r="B51" s="139" t="s">
        <v>112</v>
      </c>
      <c r="C51" s="139" t="s">
        <v>112</v>
      </c>
      <c r="D51" s="134" t="s">
        <v>174</v>
      </c>
      <c r="E51" s="134" t="s">
        <v>131</v>
      </c>
      <c r="F51" s="130">
        <v>180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3"/>
      <c r="F1" s="30"/>
      <c r="G1" s="30"/>
      <c r="H1" s="32" t="s">
        <v>173</v>
      </c>
      <c r="I1" s="2"/>
    </row>
    <row r="2" spans="1:9" ht="25.5" customHeight="1">
      <c r="A2" s="77" t="s">
        <v>49</v>
      </c>
      <c r="B2" s="55"/>
      <c r="C2" s="55"/>
      <c r="D2" s="55"/>
      <c r="E2" s="55"/>
      <c r="F2" s="55"/>
      <c r="G2" s="55"/>
      <c r="H2" s="55"/>
      <c r="I2" s="2"/>
    </row>
    <row r="3" spans="1:9" ht="19.5" customHeight="1">
      <c r="A3" s="140" t="s">
        <v>157</v>
      </c>
      <c r="B3" s="41"/>
      <c r="C3" s="41"/>
      <c r="D3" s="41"/>
      <c r="E3" s="41"/>
      <c r="F3" s="41"/>
      <c r="G3" s="41"/>
      <c r="H3" s="31" t="s">
        <v>109</v>
      </c>
      <c r="I3" s="2"/>
    </row>
    <row r="4" spans="1:9" ht="19.5" customHeight="1">
      <c r="A4" s="142" t="s">
        <v>104</v>
      </c>
      <c r="B4" s="148" t="s">
        <v>151</v>
      </c>
      <c r="C4" s="56" t="s">
        <v>130</v>
      </c>
      <c r="D4" s="56"/>
      <c r="E4" s="56"/>
      <c r="F4" s="56"/>
      <c r="G4" s="56"/>
      <c r="H4" s="56"/>
      <c r="I4" s="2"/>
    </row>
    <row r="5" spans="1:9" ht="19.5" customHeight="1">
      <c r="A5" s="142"/>
      <c r="B5" s="142"/>
      <c r="C5" s="154" t="s">
        <v>48</v>
      </c>
      <c r="D5" s="142" t="s">
        <v>32</v>
      </c>
      <c r="E5" s="57" t="s">
        <v>54</v>
      </c>
      <c r="F5" s="58"/>
      <c r="G5" s="58"/>
      <c r="H5" s="150" t="s">
        <v>103</v>
      </c>
      <c r="I5" s="2"/>
    </row>
    <row r="6" spans="1:9" ht="33.75" customHeight="1">
      <c r="A6" s="147"/>
      <c r="B6" s="147"/>
      <c r="C6" s="154"/>
      <c r="D6" s="148"/>
      <c r="E6" s="83" t="s">
        <v>117</v>
      </c>
      <c r="F6" s="84" t="s">
        <v>46</v>
      </c>
      <c r="G6" s="85" t="s">
        <v>161</v>
      </c>
      <c r="H6" s="150"/>
      <c r="I6" s="2"/>
    </row>
    <row r="7" spans="1:9" ht="19.5" customHeight="1">
      <c r="A7" s="128" t="s">
        <v>189</v>
      </c>
      <c r="B7" s="139" t="s">
        <v>157</v>
      </c>
      <c r="C7" s="138">
        <v>221</v>
      </c>
      <c r="D7" s="135">
        <v>28</v>
      </c>
      <c r="E7" s="129">
        <v>103</v>
      </c>
      <c r="F7" s="129">
        <v>0</v>
      </c>
      <c r="G7" s="129">
        <v>103</v>
      </c>
      <c r="H7" s="131">
        <v>90</v>
      </c>
      <c r="I7" s="63"/>
    </row>
    <row r="8" spans="1:9" ht="19.5" customHeight="1">
      <c r="A8" s="6"/>
      <c r="B8" s="6"/>
      <c r="C8" s="6"/>
      <c r="D8" s="6"/>
      <c r="E8" s="65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9"/>
      <c r="F9" s="60"/>
      <c r="G9" s="60"/>
      <c r="H9" s="2"/>
      <c r="I9" s="25"/>
    </row>
    <row r="10" spans="1:9" ht="19.5" customHeight="1">
      <c r="A10" s="17"/>
      <c r="B10" s="17"/>
      <c r="C10" s="17"/>
      <c r="D10" s="17"/>
      <c r="E10" s="28"/>
      <c r="F10" s="17"/>
      <c r="G10" s="17"/>
      <c r="H10" s="25"/>
      <c r="I10" s="25"/>
    </row>
    <row r="11" spans="1:9" ht="19.5" customHeight="1">
      <c r="A11" s="17"/>
      <c r="B11" s="17"/>
      <c r="C11" s="17"/>
      <c r="D11" s="17"/>
      <c r="E11" s="28"/>
      <c r="F11" s="17"/>
      <c r="G11" s="17"/>
      <c r="H11" s="25"/>
      <c r="I11" s="25"/>
    </row>
    <row r="12" spans="1:9" ht="19.5" customHeight="1">
      <c r="A12" s="17"/>
      <c r="B12" s="17"/>
      <c r="C12" s="17"/>
      <c r="D12" s="17"/>
      <c r="E12" s="59"/>
      <c r="F12" s="17"/>
      <c r="G12" s="17"/>
      <c r="H12" s="25"/>
      <c r="I12" s="25"/>
    </row>
    <row r="13" spans="1:9" ht="19.5" customHeight="1">
      <c r="A13" s="17"/>
      <c r="B13" s="17"/>
      <c r="C13" s="17"/>
      <c r="D13" s="17"/>
      <c r="E13" s="59"/>
      <c r="F13" s="17"/>
      <c r="G13" s="17"/>
      <c r="H13" s="25"/>
      <c r="I13" s="25"/>
    </row>
    <row r="14" spans="1:9" ht="19.5" customHeight="1">
      <c r="A14" s="17"/>
      <c r="B14" s="17"/>
      <c r="C14" s="17"/>
      <c r="D14" s="17"/>
      <c r="E14" s="28"/>
      <c r="F14" s="17"/>
      <c r="G14" s="17"/>
      <c r="H14" s="25"/>
      <c r="I14" s="25"/>
    </row>
    <row r="15" spans="1:9" ht="19.5" customHeight="1">
      <c r="A15" s="17"/>
      <c r="B15" s="17"/>
      <c r="C15" s="17"/>
      <c r="D15" s="17"/>
      <c r="E15" s="28"/>
      <c r="F15" s="17"/>
      <c r="G15" s="17"/>
      <c r="H15" s="25"/>
      <c r="I15" s="25"/>
    </row>
    <row r="16" spans="1:9" ht="19.5" customHeight="1">
      <c r="A16" s="17"/>
      <c r="B16" s="17"/>
      <c r="C16" s="17"/>
      <c r="D16" s="17"/>
      <c r="E16" s="59"/>
      <c r="F16" s="17"/>
      <c r="G16" s="17"/>
      <c r="H16" s="25"/>
      <c r="I16" s="25"/>
    </row>
    <row r="17" spans="1:9" ht="19.5" customHeight="1">
      <c r="A17" s="17"/>
      <c r="B17" s="17"/>
      <c r="C17" s="17"/>
      <c r="D17" s="17"/>
      <c r="E17" s="59"/>
      <c r="F17" s="17"/>
      <c r="G17" s="17"/>
      <c r="H17" s="25"/>
      <c r="I17" s="25"/>
    </row>
    <row r="18" spans="1:9" ht="19.5" customHeight="1">
      <c r="A18" s="17"/>
      <c r="B18" s="17"/>
      <c r="C18" s="17"/>
      <c r="D18" s="17"/>
      <c r="E18" s="29"/>
      <c r="F18" s="17"/>
      <c r="G18" s="17"/>
      <c r="H18" s="25"/>
      <c r="I18" s="25"/>
    </row>
    <row r="19" spans="1:9" ht="19.5" customHeight="1">
      <c r="A19" s="17"/>
      <c r="B19" s="17"/>
      <c r="C19" s="17"/>
      <c r="D19" s="17"/>
      <c r="E19" s="28"/>
      <c r="F19" s="17"/>
      <c r="G19" s="17"/>
      <c r="H19" s="25"/>
      <c r="I19" s="25"/>
    </row>
    <row r="20" spans="1:9" ht="19.5" customHeight="1">
      <c r="A20" s="28"/>
      <c r="B20" s="28"/>
      <c r="C20" s="28"/>
      <c r="D20" s="28"/>
      <c r="E20" s="28"/>
      <c r="F20" s="17"/>
      <c r="G20" s="17"/>
      <c r="H20" s="25"/>
      <c r="I20" s="25"/>
    </row>
    <row r="21" spans="1:9" ht="19.5" customHeight="1">
      <c r="A21" s="25"/>
      <c r="B21" s="25"/>
      <c r="C21" s="25"/>
      <c r="D21" s="25"/>
      <c r="E21" s="82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2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2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2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2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2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2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2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2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2"/>
      <c r="F30" s="25"/>
      <c r="G30" s="25"/>
      <c r="H30" s="25"/>
      <c r="I30" s="25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潘治晋</cp:lastModifiedBy>
  <dcterms:created xsi:type="dcterms:W3CDTF">2015-03-03T08:53:44Z</dcterms:created>
  <dcterms:modified xsi:type="dcterms:W3CDTF">2015-03-04T11:01:25Z</dcterms:modified>
  <cp:category/>
  <cp:version/>
  <cp:contentType/>
  <cp:contentStatus/>
</cp:coreProperties>
</file>