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<sst xmlns="http://schemas.openxmlformats.org/spreadsheetml/2006/main" count="319" uniqueCount="155">
  <si>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</si>
  <si>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</si>
  <si>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</si>
  <si>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</si>
  <si>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</si>
  <si>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</si>
  <si>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</si>
  <si>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</si>
  <si>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</si>
  <si>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</si>
  <si>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</si>
  <si>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</si>
  <si>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</si>
  <si>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 xml:space="preserve">      信访办专项工作经费</t>
  </si>
  <si>
    <t>省级当年财政拨款安排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</si>
  <si>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</si>
  <si>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</si>
  <si>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</si>
  <si>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</si>
  <si>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</si>
  <si>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</si>
  <si>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</si>
  <si>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</si>
  <si>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</si>
  <si>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</si>
  <si>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</si>
  <si>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</si>
  <si>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</si>
  <si>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</si>
  <si>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</si>
  <si>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</si>
  <si>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</si>
  <si>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    宣传费</t>
  </si>
  <si>
    <t xml:space="preserve">      聘用人员劳务费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</si>
  <si>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</si>
  <si>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</si>
  <si>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</si>
  <si>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</si>
  <si>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</si>
  <si>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</si>
  <si>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</si>
  <si>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</si>
  <si>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</si>
  <si>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385301</t>
  </si>
  <si>
    <t>租赁费</t>
  </si>
  <si>
    <t>03</t>
  </si>
  <si>
    <t>咨询费</t>
  </si>
  <si>
    <t>津贴补贴</t>
  </si>
  <si>
    <t>385</t>
  </si>
  <si>
    <t>项              目</t>
  </si>
  <si>
    <t>行政单位（在蓉）</t>
  </si>
  <si>
    <t>科目名称</t>
  </si>
  <si>
    <t>表2-4</t>
  </si>
  <si>
    <t xml:space="preserve">    信访事务</t>
  </si>
  <si>
    <t>印刷费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</si>
  <si>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</si>
  <si>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</si>
  <si>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</si>
  <si>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</si>
  <si>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</si>
  <si>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</si>
  <si>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</si>
  <si>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</si>
  <si>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</si>
  <si>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</si>
  <si>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</si>
  <si>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</si>
  <si>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</si>
  <si>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</si>
  <si>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</si>
  <si>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385301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</si>
  <si>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</si>
  <si>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</si>
  <si>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</si>
  <si>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</si>
  <si>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</si>
  <si>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</si>
  <si>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</si>
  <si>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</si>
  <si>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</si>
  <si>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</si>
  <si>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</si>
  <si>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</si>
  <si>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</si>
  <si>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</si>
  <si>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</si>
  <si>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</si>
  <si>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</si>
  <si>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</si>
  <si>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</si>
  <si>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</si>
  <si>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</si>
  <si>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</si>
  <si>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</si>
  <si>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 xml:space="preserve">      大宗文印费</t>
  </si>
  <si>
    <t>其他对个人和家庭的补助</t>
  </si>
  <si>
    <t>表2-1</t>
  </si>
  <si>
    <t xml:space="preserve">  四川省信访局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</si>
  <si>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</si>
  <si>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</si>
  <si>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</si>
  <si>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</si>
  <si>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</si>
  <si>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</si>
  <si>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</si>
  <si>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</si>
  <si>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</si>
  <si>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</si>
  <si>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</si>
  <si>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</si>
  <si>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</si>
  <si>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</si>
  <si>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</si>
  <si>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</si>
  <si>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</si>
  <si>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</si>
  <si>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</si>
  <si>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</si>
  <si>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</si>
  <si>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</si>
  <si>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</si>
  <si>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</si>
  <si>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</si>
  <si>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</si>
  <si>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</si>
  <si>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一、人员支出</t>
  </si>
  <si>
    <t>表2-2</t>
  </si>
  <si>
    <t>总计</t>
  </si>
  <si>
    <t>公务用车运行费</t>
  </si>
  <si>
    <t>办公费</t>
  </si>
  <si>
    <t>住房保障支出</t>
  </si>
  <si>
    <t>四川省信访局</t>
  </si>
  <si>
    <t>国有资本经营预算安排</t>
  </si>
  <si>
    <t>金额</t>
  </si>
  <si>
    <t xml:space="preserve">      培训费</t>
  </si>
  <si>
    <t>基本工资</t>
  </si>
  <si>
    <t>医疗费</t>
  </si>
  <si>
    <t xml:space="preserve">  政府办公厅（室）及相关机构事务</t>
  </si>
  <si>
    <t>表3</t>
  </si>
  <si>
    <t>劳务费</t>
  </si>
  <si>
    <t xml:space="preserve">      会议费</t>
  </si>
  <si>
    <t>政府性基金安排</t>
  </si>
  <si>
    <t xml:space="preserve">      信息系统运行维护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</si>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</sst>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62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7" borderId="0" xfId="0" applyNumberFormat="1" applyFont="1" applyFill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76</v>
      </c>
    </row>
    <row r="2" spans="1:4" ht="19.5" customHeight="1">
      <c r="A2" s="113" t="s">
        <v>18</v>
      </c>
      <c r="B2" s="113"/>
      <c r="C2" s="113"/>
      <c r="D2" s="113"/>
    </row>
    <row r="3" spans="1:4" ht="19.5" customHeight="1">
      <c r="A3" s="99" t="s">
        <v>131</v>
      </c>
      <c r="B3" s="99"/>
      <c r="C3" s="32"/>
      <c r="D3" s="33" t="s">
        <v>85</v>
      </c>
    </row>
    <row r="4" spans="1:4" ht="23.25" customHeight="1">
      <c r="A4" s="114" t="s">
        <v>149</v>
      </c>
      <c r="B4" s="114"/>
      <c r="C4" s="114" t="s">
        <v>5</v>
      </c>
      <c r="D4" s="114"/>
    </row>
    <row r="5" spans="1:4" ht="23.25" customHeight="1">
      <c r="A5" s="70" t="s">
        <v>49</v>
      </c>
      <c r="B5" s="112" t="s">
        <v>118</v>
      </c>
      <c r="C5" s="70" t="s">
        <v>49</v>
      </c>
      <c r="D5" s="74" t="s">
        <v>118</v>
      </c>
    </row>
    <row r="6" spans="1:4" ht="19.5" customHeight="1">
      <c r="A6" s="80" t="s">
        <v>40</v>
      </c>
      <c r="B6" s="77">
        <v>1231.37</v>
      </c>
      <c r="C6" s="81" t="s">
        <v>125</v>
      </c>
      <c r="D6" s="77">
        <v>398.66</v>
      </c>
    </row>
    <row r="7" spans="1:4" ht="19.5" customHeight="1">
      <c r="A7" s="75" t="s">
        <v>4</v>
      </c>
      <c r="B7" s="136">
        <v>0</v>
      </c>
      <c r="C7" s="75" t="s">
        <v>2</v>
      </c>
      <c r="D7" s="77">
        <v>185.83</v>
      </c>
    </row>
    <row r="8" spans="1:4" ht="19.5" customHeight="1">
      <c r="A8" s="75" t="s">
        <v>23</v>
      </c>
      <c r="B8" s="77">
        <v>0</v>
      </c>
      <c r="C8" s="75" t="s">
        <v>78</v>
      </c>
      <c r="D8" s="77">
        <v>51.68</v>
      </c>
    </row>
    <row r="9" spans="1:4" ht="19.5" customHeight="1">
      <c r="A9" s="75" t="s">
        <v>35</v>
      </c>
      <c r="B9" s="77">
        <v>0</v>
      </c>
      <c r="C9" s="75" t="s">
        <v>148</v>
      </c>
      <c r="D9" s="77">
        <v>595.2</v>
      </c>
    </row>
    <row r="10" spans="1:4" ht="19.5" customHeight="1">
      <c r="A10" s="75" t="s">
        <v>117</v>
      </c>
      <c r="B10" s="79">
        <f>SUM(B11:B14)</f>
        <v>0</v>
      </c>
      <c r="C10" s="75" t="s">
        <v>31</v>
      </c>
      <c r="D10" s="79">
        <f>SUM(D11:D12)</f>
        <v>0</v>
      </c>
    </row>
    <row r="11" spans="1:4" ht="19.5" customHeight="1">
      <c r="A11" s="80" t="s">
        <v>66</v>
      </c>
      <c r="B11" s="79">
        <v>0</v>
      </c>
      <c r="C11" s="84" t="s">
        <v>62</v>
      </c>
      <c r="D11" s="79">
        <v>0</v>
      </c>
    </row>
    <row r="12" spans="1:4" ht="19.5" customHeight="1">
      <c r="A12" s="80" t="s">
        <v>98</v>
      </c>
      <c r="B12" s="77">
        <v>0</v>
      </c>
      <c r="C12" s="84" t="s">
        <v>102</v>
      </c>
      <c r="D12" s="77">
        <v>0</v>
      </c>
    </row>
    <row r="13" spans="1:4" ht="19.5" customHeight="1">
      <c r="A13" s="83" t="s">
        <v>20</v>
      </c>
      <c r="B13" s="136">
        <v>0</v>
      </c>
      <c r="C13" s="81"/>
      <c r="D13" s="82"/>
    </row>
    <row r="14" spans="1:4" ht="19.5" customHeight="1">
      <c r="A14" s="80" t="s">
        <v>92</v>
      </c>
      <c r="B14" s="137">
        <v>0</v>
      </c>
      <c r="C14" s="81"/>
      <c r="D14" s="76"/>
    </row>
    <row r="15" spans="1:4" ht="19.5" customHeight="1">
      <c r="A15" s="80" t="s">
        <v>71</v>
      </c>
      <c r="B15" s="77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108</v>
      </c>
      <c r="B17" s="76">
        <f>SUM(B6:B10,B15)</f>
        <v>1231.37</v>
      </c>
      <c r="C17" s="70" t="s">
        <v>72</v>
      </c>
      <c r="D17" s="76">
        <f>SUM(D6:D10)</f>
        <v>1231.37</v>
      </c>
      <c r="G17" s="135" t="s">
        <v>1</v>
      </c>
    </row>
    <row r="18" spans="1:4" ht="19.5" customHeight="1">
      <c r="A18" s="75" t="s">
        <v>59</v>
      </c>
      <c r="B18" s="77">
        <v>0</v>
      </c>
      <c r="C18" s="75" t="s">
        <v>119</v>
      </c>
      <c r="D18" s="77">
        <v>0</v>
      </c>
    </row>
    <row r="19" spans="1:4" ht="19.5" customHeight="1">
      <c r="A19" s="75" t="s">
        <v>143</v>
      </c>
      <c r="B19" s="77">
        <v>0</v>
      </c>
      <c r="C19" s="75" t="s">
        <v>150</v>
      </c>
      <c r="D19" s="77">
        <v>0</v>
      </c>
    </row>
    <row r="20" spans="1:4" ht="19.5" customHeight="1">
      <c r="A20" s="75" t="s">
        <v>89</v>
      </c>
      <c r="B20" s="77">
        <v>0</v>
      </c>
      <c r="C20" s="75" t="s">
        <v>68</v>
      </c>
      <c r="D20" s="77">
        <v>0</v>
      </c>
    </row>
    <row r="21" spans="1:4" ht="19.5" customHeight="1">
      <c r="A21" s="75"/>
      <c r="B21" s="77"/>
      <c r="C21" s="75" t="s">
        <v>89</v>
      </c>
      <c r="D21" s="77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122</v>
      </c>
      <c r="B24" s="78">
        <f>SUM(B17:B19)</f>
        <v>1231.37</v>
      </c>
      <c r="C24" s="70" t="s">
        <v>83</v>
      </c>
      <c r="D24" s="76">
        <f>SUM(D17,D18,D20)</f>
        <v>1231.37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7" t="s">
        <v>131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1"/>
      <c r="AG3" s="101"/>
      <c r="AH3" s="101"/>
      <c r="AI3" s="101"/>
      <c r="AL3" s="33" t="s">
        <v>85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</row>
    <row r="4" spans="1:250" ht="19.5" customHeight="1">
      <c r="A4" s="115" t="s">
        <v>38</v>
      </c>
      <c r="B4" s="115"/>
      <c r="C4" s="115"/>
      <c r="D4" s="117"/>
      <c r="E4" s="150" t="s">
        <v>127</v>
      </c>
      <c r="F4" s="126" t="s">
        <v>14</v>
      </c>
      <c r="G4" s="118"/>
      <c r="H4" s="118"/>
      <c r="I4" s="118"/>
      <c r="J4" s="118"/>
      <c r="K4" s="118"/>
      <c r="L4" s="118"/>
      <c r="M4" s="118"/>
      <c r="N4" s="118"/>
      <c r="O4" s="119"/>
      <c r="P4" s="121" t="s">
        <v>22</v>
      </c>
      <c r="Q4" s="118"/>
      <c r="R4" s="118"/>
      <c r="S4" s="118"/>
      <c r="T4" s="118"/>
      <c r="U4" s="118"/>
      <c r="V4" s="119"/>
      <c r="W4" s="121" t="s">
        <v>84</v>
      </c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</row>
    <row r="5" spans="1:250" ht="19.5" customHeight="1">
      <c r="A5" s="63" t="s">
        <v>152</v>
      </c>
      <c r="B5" s="63"/>
      <c r="C5" s="64"/>
      <c r="D5" s="149" t="s">
        <v>51</v>
      </c>
      <c r="E5" s="150"/>
      <c r="F5" s="148" t="s">
        <v>36</v>
      </c>
      <c r="G5" s="120" t="s">
        <v>17</v>
      </c>
      <c r="H5" s="89"/>
      <c r="I5" s="89"/>
      <c r="J5" s="120" t="s">
        <v>141</v>
      </c>
      <c r="K5" s="89"/>
      <c r="L5" s="89"/>
      <c r="M5" s="120" t="s">
        <v>132</v>
      </c>
      <c r="N5" s="89"/>
      <c r="O5" s="88"/>
      <c r="P5" s="148" t="s">
        <v>36</v>
      </c>
      <c r="Q5" s="120" t="s">
        <v>17</v>
      </c>
      <c r="R5" s="89"/>
      <c r="S5" s="89"/>
      <c r="T5" s="120" t="s">
        <v>141</v>
      </c>
      <c r="U5" s="89"/>
      <c r="V5" s="88"/>
      <c r="W5" s="148" t="s">
        <v>36</v>
      </c>
      <c r="X5" s="120" t="s">
        <v>17</v>
      </c>
      <c r="Y5" s="89"/>
      <c r="Z5" s="89"/>
      <c r="AA5" s="120" t="s">
        <v>141</v>
      </c>
      <c r="AB5" s="89"/>
      <c r="AC5" s="89"/>
      <c r="AD5" s="120" t="s">
        <v>132</v>
      </c>
      <c r="AE5" s="89"/>
      <c r="AF5" s="89"/>
      <c r="AG5" s="120" t="s">
        <v>106</v>
      </c>
      <c r="AH5" s="89"/>
      <c r="AI5" s="89"/>
      <c r="AJ5" s="120" t="s">
        <v>9</v>
      </c>
      <c r="AK5" s="89"/>
      <c r="AL5" s="89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</row>
    <row r="6" spans="1:250" ht="29.25" customHeight="1">
      <c r="A6" s="58" t="s">
        <v>69</v>
      </c>
      <c r="B6" s="58" t="s">
        <v>112</v>
      </c>
      <c r="C6" s="96" t="s">
        <v>111</v>
      </c>
      <c r="D6" s="149"/>
      <c r="E6" s="150"/>
      <c r="F6" s="148"/>
      <c r="G6" s="97" t="s">
        <v>93</v>
      </c>
      <c r="H6" s="95" t="s">
        <v>11</v>
      </c>
      <c r="I6" s="95" t="s">
        <v>101</v>
      </c>
      <c r="J6" s="97" t="s">
        <v>93</v>
      </c>
      <c r="K6" s="95" t="s">
        <v>11</v>
      </c>
      <c r="L6" s="95" t="s">
        <v>101</v>
      </c>
      <c r="M6" s="97" t="s">
        <v>93</v>
      </c>
      <c r="N6" s="95" t="s">
        <v>11</v>
      </c>
      <c r="O6" s="96" t="s">
        <v>101</v>
      </c>
      <c r="P6" s="148"/>
      <c r="Q6" s="97" t="s">
        <v>93</v>
      </c>
      <c r="R6" s="58" t="s">
        <v>11</v>
      </c>
      <c r="S6" s="58" t="s">
        <v>101</v>
      </c>
      <c r="T6" s="97" t="s">
        <v>93</v>
      </c>
      <c r="U6" s="58" t="s">
        <v>11</v>
      </c>
      <c r="V6" s="96" t="s">
        <v>101</v>
      </c>
      <c r="W6" s="148"/>
      <c r="X6" s="97" t="s">
        <v>93</v>
      </c>
      <c r="Y6" s="58" t="s">
        <v>11</v>
      </c>
      <c r="Z6" s="95" t="s">
        <v>101</v>
      </c>
      <c r="AA6" s="97" t="s">
        <v>93</v>
      </c>
      <c r="AB6" s="95" t="s">
        <v>11</v>
      </c>
      <c r="AC6" s="95" t="s">
        <v>101</v>
      </c>
      <c r="AD6" s="97" t="s">
        <v>93</v>
      </c>
      <c r="AE6" s="95" t="s">
        <v>11</v>
      </c>
      <c r="AF6" s="95" t="s">
        <v>101</v>
      </c>
      <c r="AG6" s="97" t="s">
        <v>93</v>
      </c>
      <c r="AH6" s="58" t="s">
        <v>11</v>
      </c>
      <c r="AI6" s="95" t="s">
        <v>101</v>
      </c>
      <c r="AJ6" s="97" t="s">
        <v>93</v>
      </c>
      <c r="AK6" s="95" t="s">
        <v>11</v>
      </c>
      <c r="AL6" s="95" t="s">
        <v>101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</row>
    <row r="7" spans="1:250" ht="19.5" customHeight="1">
      <c r="A7" s="98"/>
      <c r="B7" s="98"/>
      <c r="C7" s="98"/>
      <c r="D7" s="143" t="s">
        <v>36</v>
      </c>
      <c r="E7" s="144">
        <v>1231.37</v>
      </c>
      <c r="F7" s="141">
        <v>1231.37</v>
      </c>
      <c r="G7" s="139">
        <v>1231.37</v>
      </c>
      <c r="H7" s="142">
        <v>636.17</v>
      </c>
      <c r="I7" s="138">
        <v>595.2</v>
      </c>
      <c r="J7" s="140">
        <v>0</v>
      </c>
      <c r="K7" s="142">
        <v>0</v>
      </c>
      <c r="L7" s="138">
        <v>0</v>
      </c>
      <c r="M7" s="140">
        <v>0</v>
      </c>
      <c r="N7" s="142">
        <v>0</v>
      </c>
      <c r="O7" s="138">
        <v>0</v>
      </c>
      <c r="P7" s="141">
        <v>0</v>
      </c>
      <c r="Q7" s="139">
        <v>0</v>
      </c>
      <c r="R7" s="142">
        <v>0</v>
      </c>
      <c r="S7" s="138">
        <v>0</v>
      </c>
      <c r="T7" s="140">
        <v>0</v>
      </c>
      <c r="U7" s="142">
        <v>0</v>
      </c>
      <c r="V7" s="138">
        <v>0</v>
      </c>
      <c r="W7" s="141">
        <v>0</v>
      </c>
      <c r="X7" s="139">
        <v>0</v>
      </c>
      <c r="Y7" s="142">
        <v>0</v>
      </c>
      <c r="Z7" s="138">
        <v>0</v>
      </c>
      <c r="AA7" s="140">
        <v>0</v>
      </c>
      <c r="AB7" s="142">
        <v>0</v>
      </c>
      <c r="AC7" s="138">
        <v>0</v>
      </c>
      <c r="AD7" s="140">
        <v>0</v>
      </c>
      <c r="AE7" s="142">
        <v>0</v>
      </c>
      <c r="AF7" s="138">
        <v>0</v>
      </c>
      <c r="AG7" s="138">
        <v>0</v>
      </c>
      <c r="AH7" s="138">
        <v>0</v>
      </c>
      <c r="AI7" s="140">
        <v>0</v>
      </c>
      <c r="AJ7" s="139">
        <v>0</v>
      </c>
      <c r="AK7" s="142">
        <v>0</v>
      </c>
      <c r="AL7" s="140">
        <v>0</v>
      </c>
      <c r="AM7" s="102"/>
      <c r="AN7" s="103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</row>
    <row r="8" spans="1:250" ht="19.5" customHeight="1">
      <c r="A8" s="98"/>
      <c r="B8" s="98"/>
      <c r="C8" s="98"/>
      <c r="D8" s="143" t="s">
        <v>26</v>
      </c>
      <c r="E8" s="144">
        <v>1132.09</v>
      </c>
      <c r="F8" s="141">
        <v>1132.09</v>
      </c>
      <c r="G8" s="139">
        <v>1132.09</v>
      </c>
      <c r="H8" s="142">
        <v>536.89</v>
      </c>
      <c r="I8" s="138">
        <v>595.2</v>
      </c>
      <c r="J8" s="140">
        <v>0</v>
      </c>
      <c r="K8" s="142">
        <v>0</v>
      </c>
      <c r="L8" s="138">
        <v>0</v>
      </c>
      <c r="M8" s="140">
        <v>0</v>
      </c>
      <c r="N8" s="142">
        <v>0</v>
      </c>
      <c r="O8" s="138">
        <v>0</v>
      </c>
      <c r="P8" s="141">
        <v>0</v>
      </c>
      <c r="Q8" s="139">
        <v>0</v>
      </c>
      <c r="R8" s="142">
        <v>0</v>
      </c>
      <c r="S8" s="138">
        <v>0</v>
      </c>
      <c r="T8" s="140">
        <v>0</v>
      </c>
      <c r="U8" s="142">
        <v>0</v>
      </c>
      <c r="V8" s="138">
        <v>0</v>
      </c>
      <c r="W8" s="141">
        <v>0</v>
      </c>
      <c r="X8" s="139">
        <v>0</v>
      </c>
      <c r="Y8" s="142">
        <v>0</v>
      </c>
      <c r="Z8" s="138">
        <v>0</v>
      </c>
      <c r="AA8" s="140">
        <v>0</v>
      </c>
      <c r="AB8" s="142">
        <v>0</v>
      </c>
      <c r="AC8" s="138">
        <v>0</v>
      </c>
      <c r="AD8" s="140">
        <v>0</v>
      </c>
      <c r="AE8" s="142">
        <v>0</v>
      </c>
      <c r="AF8" s="138">
        <v>0</v>
      </c>
      <c r="AG8" s="138">
        <v>0</v>
      </c>
      <c r="AH8" s="138">
        <v>0</v>
      </c>
      <c r="AI8" s="140">
        <v>0</v>
      </c>
      <c r="AJ8" s="139">
        <v>0</v>
      </c>
      <c r="AK8" s="142">
        <v>0</v>
      </c>
      <c r="AL8" s="140">
        <v>0</v>
      </c>
      <c r="AM8" s="101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</row>
    <row r="9" spans="1:250" ht="19.5" customHeight="1">
      <c r="A9" s="98"/>
      <c r="B9" s="98"/>
      <c r="C9" s="98"/>
      <c r="D9" s="143" t="s">
        <v>137</v>
      </c>
      <c r="E9" s="144">
        <v>1132.09</v>
      </c>
      <c r="F9" s="141">
        <v>1132.09</v>
      </c>
      <c r="G9" s="139">
        <v>1132.09</v>
      </c>
      <c r="H9" s="142">
        <v>536.89</v>
      </c>
      <c r="I9" s="138">
        <v>595.2</v>
      </c>
      <c r="J9" s="140">
        <v>0</v>
      </c>
      <c r="K9" s="142">
        <v>0</v>
      </c>
      <c r="L9" s="138">
        <v>0</v>
      </c>
      <c r="M9" s="140">
        <v>0</v>
      </c>
      <c r="N9" s="142">
        <v>0</v>
      </c>
      <c r="O9" s="138">
        <v>0</v>
      </c>
      <c r="P9" s="141">
        <v>0</v>
      </c>
      <c r="Q9" s="139">
        <v>0</v>
      </c>
      <c r="R9" s="142">
        <v>0</v>
      </c>
      <c r="S9" s="138">
        <v>0</v>
      </c>
      <c r="T9" s="140">
        <v>0</v>
      </c>
      <c r="U9" s="142">
        <v>0</v>
      </c>
      <c r="V9" s="138">
        <v>0</v>
      </c>
      <c r="W9" s="141">
        <v>0</v>
      </c>
      <c r="X9" s="139">
        <v>0</v>
      </c>
      <c r="Y9" s="142">
        <v>0</v>
      </c>
      <c r="Z9" s="138">
        <v>0</v>
      </c>
      <c r="AA9" s="140">
        <v>0</v>
      </c>
      <c r="AB9" s="142">
        <v>0</v>
      </c>
      <c r="AC9" s="138">
        <v>0</v>
      </c>
      <c r="AD9" s="140">
        <v>0</v>
      </c>
      <c r="AE9" s="142">
        <v>0</v>
      </c>
      <c r="AF9" s="138">
        <v>0</v>
      </c>
      <c r="AG9" s="138">
        <v>0</v>
      </c>
      <c r="AH9" s="138">
        <v>0</v>
      </c>
      <c r="AI9" s="140">
        <v>0</v>
      </c>
      <c r="AJ9" s="139">
        <v>0</v>
      </c>
      <c r="AK9" s="142">
        <v>0</v>
      </c>
      <c r="AL9" s="140">
        <v>0</v>
      </c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</row>
    <row r="10" spans="1:250" ht="19.5" customHeight="1">
      <c r="A10" s="98" t="s">
        <v>146</v>
      </c>
      <c r="B10" s="98" t="s">
        <v>45</v>
      </c>
      <c r="C10" s="98" t="s">
        <v>0</v>
      </c>
      <c r="D10" s="143" t="s">
        <v>53</v>
      </c>
      <c r="E10" s="144">
        <v>1132.09</v>
      </c>
      <c r="F10" s="141">
        <v>1132.09</v>
      </c>
      <c r="G10" s="139">
        <v>1132.09</v>
      </c>
      <c r="H10" s="142">
        <v>536.89</v>
      </c>
      <c r="I10" s="138">
        <v>595.2</v>
      </c>
      <c r="J10" s="140">
        <v>0</v>
      </c>
      <c r="K10" s="142">
        <v>0</v>
      </c>
      <c r="L10" s="138">
        <v>0</v>
      </c>
      <c r="M10" s="140">
        <v>0</v>
      </c>
      <c r="N10" s="142">
        <v>0</v>
      </c>
      <c r="O10" s="138">
        <v>0</v>
      </c>
      <c r="P10" s="141">
        <v>0</v>
      </c>
      <c r="Q10" s="139">
        <v>0</v>
      </c>
      <c r="R10" s="142">
        <v>0</v>
      </c>
      <c r="S10" s="138">
        <v>0</v>
      </c>
      <c r="T10" s="140">
        <v>0</v>
      </c>
      <c r="U10" s="142">
        <v>0</v>
      </c>
      <c r="V10" s="138">
        <v>0</v>
      </c>
      <c r="W10" s="141">
        <v>0</v>
      </c>
      <c r="X10" s="139">
        <v>0</v>
      </c>
      <c r="Y10" s="142">
        <v>0</v>
      </c>
      <c r="Z10" s="138">
        <v>0</v>
      </c>
      <c r="AA10" s="140">
        <v>0</v>
      </c>
      <c r="AB10" s="142">
        <v>0</v>
      </c>
      <c r="AC10" s="138">
        <v>0</v>
      </c>
      <c r="AD10" s="140">
        <v>0</v>
      </c>
      <c r="AE10" s="142">
        <v>0</v>
      </c>
      <c r="AF10" s="138">
        <v>0</v>
      </c>
      <c r="AG10" s="138">
        <v>0</v>
      </c>
      <c r="AH10" s="138">
        <v>0</v>
      </c>
      <c r="AI10" s="140">
        <v>0</v>
      </c>
      <c r="AJ10" s="139">
        <v>0</v>
      </c>
      <c r="AK10" s="142">
        <v>0</v>
      </c>
      <c r="AL10" s="140">
        <v>0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</row>
    <row r="11" spans="1:250" ht="19.5" customHeight="1">
      <c r="A11" s="98"/>
      <c r="B11" s="98"/>
      <c r="C11" s="98"/>
      <c r="D11" s="143" t="s">
        <v>24</v>
      </c>
      <c r="E11" s="144">
        <v>47.6</v>
      </c>
      <c r="F11" s="141">
        <v>47.6</v>
      </c>
      <c r="G11" s="139">
        <v>47.6</v>
      </c>
      <c r="H11" s="142">
        <v>47.6</v>
      </c>
      <c r="I11" s="138">
        <v>0</v>
      </c>
      <c r="J11" s="140">
        <v>0</v>
      </c>
      <c r="K11" s="142">
        <v>0</v>
      </c>
      <c r="L11" s="138">
        <v>0</v>
      </c>
      <c r="M11" s="140">
        <v>0</v>
      </c>
      <c r="N11" s="142">
        <v>0</v>
      </c>
      <c r="O11" s="138">
        <v>0</v>
      </c>
      <c r="P11" s="141">
        <v>0</v>
      </c>
      <c r="Q11" s="139">
        <v>0</v>
      </c>
      <c r="R11" s="142">
        <v>0</v>
      </c>
      <c r="S11" s="138">
        <v>0</v>
      </c>
      <c r="T11" s="140">
        <v>0</v>
      </c>
      <c r="U11" s="142">
        <v>0</v>
      </c>
      <c r="V11" s="138">
        <v>0</v>
      </c>
      <c r="W11" s="141">
        <v>0</v>
      </c>
      <c r="X11" s="139">
        <v>0</v>
      </c>
      <c r="Y11" s="142">
        <v>0</v>
      </c>
      <c r="Z11" s="138">
        <v>0</v>
      </c>
      <c r="AA11" s="140">
        <v>0</v>
      </c>
      <c r="AB11" s="142">
        <v>0</v>
      </c>
      <c r="AC11" s="138">
        <v>0</v>
      </c>
      <c r="AD11" s="140">
        <v>0</v>
      </c>
      <c r="AE11" s="142">
        <v>0</v>
      </c>
      <c r="AF11" s="138">
        <v>0</v>
      </c>
      <c r="AG11" s="138">
        <v>0</v>
      </c>
      <c r="AH11" s="138">
        <v>0</v>
      </c>
      <c r="AI11" s="140">
        <v>0</v>
      </c>
      <c r="AJ11" s="139">
        <v>0</v>
      </c>
      <c r="AK11" s="142">
        <v>0</v>
      </c>
      <c r="AL11" s="140">
        <v>0</v>
      </c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</row>
    <row r="12" spans="1:250" ht="19.5" customHeight="1">
      <c r="A12" s="98"/>
      <c r="B12" s="98"/>
      <c r="C12" s="98"/>
      <c r="D12" s="143" t="s">
        <v>75</v>
      </c>
      <c r="E12" s="144">
        <v>47.6</v>
      </c>
      <c r="F12" s="141">
        <v>47.6</v>
      </c>
      <c r="G12" s="139">
        <v>47.6</v>
      </c>
      <c r="H12" s="142">
        <v>47.6</v>
      </c>
      <c r="I12" s="138">
        <v>0</v>
      </c>
      <c r="J12" s="140">
        <v>0</v>
      </c>
      <c r="K12" s="142">
        <v>0</v>
      </c>
      <c r="L12" s="138">
        <v>0</v>
      </c>
      <c r="M12" s="140">
        <v>0</v>
      </c>
      <c r="N12" s="142">
        <v>0</v>
      </c>
      <c r="O12" s="138">
        <v>0</v>
      </c>
      <c r="P12" s="141">
        <v>0</v>
      </c>
      <c r="Q12" s="139">
        <v>0</v>
      </c>
      <c r="R12" s="142">
        <v>0</v>
      </c>
      <c r="S12" s="138">
        <v>0</v>
      </c>
      <c r="T12" s="140">
        <v>0</v>
      </c>
      <c r="U12" s="142">
        <v>0</v>
      </c>
      <c r="V12" s="138">
        <v>0</v>
      </c>
      <c r="W12" s="141">
        <v>0</v>
      </c>
      <c r="X12" s="139">
        <v>0</v>
      </c>
      <c r="Y12" s="142">
        <v>0</v>
      </c>
      <c r="Z12" s="138">
        <v>0</v>
      </c>
      <c r="AA12" s="140">
        <v>0</v>
      </c>
      <c r="AB12" s="142">
        <v>0</v>
      </c>
      <c r="AC12" s="138">
        <v>0</v>
      </c>
      <c r="AD12" s="140">
        <v>0</v>
      </c>
      <c r="AE12" s="142">
        <v>0</v>
      </c>
      <c r="AF12" s="138">
        <v>0</v>
      </c>
      <c r="AG12" s="138">
        <v>0</v>
      </c>
      <c r="AH12" s="138">
        <v>0</v>
      </c>
      <c r="AI12" s="140">
        <v>0</v>
      </c>
      <c r="AJ12" s="139">
        <v>0</v>
      </c>
      <c r="AK12" s="142">
        <v>0</v>
      </c>
      <c r="AL12" s="140">
        <v>0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</row>
    <row r="13" spans="1:250" ht="19.5" customHeight="1">
      <c r="A13" s="98" t="s">
        <v>74</v>
      </c>
      <c r="B13" s="98" t="s">
        <v>121</v>
      </c>
      <c r="C13" s="98" t="s">
        <v>124</v>
      </c>
      <c r="D13" s="143" t="s">
        <v>27</v>
      </c>
      <c r="E13" s="144">
        <v>47.6</v>
      </c>
      <c r="F13" s="141">
        <v>47.6</v>
      </c>
      <c r="G13" s="139">
        <v>47.6</v>
      </c>
      <c r="H13" s="142">
        <v>47.6</v>
      </c>
      <c r="I13" s="138">
        <v>0</v>
      </c>
      <c r="J13" s="140">
        <v>0</v>
      </c>
      <c r="K13" s="142">
        <v>0</v>
      </c>
      <c r="L13" s="138">
        <v>0</v>
      </c>
      <c r="M13" s="140">
        <v>0</v>
      </c>
      <c r="N13" s="142">
        <v>0</v>
      </c>
      <c r="O13" s="138">
        <v>0</v>
      </c>
      <c r="P13" s="141">
        <v>0</v>
      </c>
      <c r="Q13" s="139">
        <v>0</v>
      </c>
      <c r="R13" s="142">
        <v>0</v>
      </c>
      <c r="S13" s="138">
        <v>0</v>
      </c>
      <c r="T13" s="140">
        <v>0</v>
      </c>
      <c r="U13" s="142">
        <v>0</v>
      </c>
      <c r="V13" s="138">
        <v>0</v>
      </c>
      <c r="W13" s="141">
        <v>0</v>
      </c>
      <c r="X13" s="139">
        <v>0</v>
      </c>
      <c r="Y13" s="142">
        <v>0</v>
      </c>
      <c r="Z13" s="138">
        <v>0</v>
      </c>
      <c r="AA13" s="140">
        <v>0</v>
      </c>
      <c r="AB13" s="142">
        <v>0</v>
      </c>
      <c r="AC13" s="138">
        <v>0</v>
      </c>
      <c r="AD13" s="140">
        <v>0</v>
      </c>
      <c r="AE13" s="142">
        <v>0</v>
      </c>
      <c r="AF13" s="138">
        <v>0</v>
      </c>
      <c r="AG13" s="138">
        <v>0</v>
      </c>
      <c r="AH13" s="138">
        <v>0</v>
      </c>
      <c r="AI13" s="140">
        <v>0</v>
      </c>
      <c r="AJ13" s="139">
        <v>0</v>
      </c>
      <c r="AK13" s="142">
        <v>0</v>
      </c>
      <c r="AL13" s="140">
        <v>0</v>
      </c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</row>
    <row r="14" spans="1:250" ht="19.5" customHeight="1">
      <c r="A14" s="98"/>
      <c r="B14" s="98"/>
      <c r="C14" s="98"/>
      <c r="D14" s="143" t="s">
        <v>130</v>
      </c>
      <c r="E14" s="144">
        <v>51.68</v>
      </c>
      <c r="F14" s="141">
        <v>51.68</v>
      </c>
      <c r="G14" s="139">
        <v>51.68</v>
      </c>
      <c r="H14" s="142">
        <v>51.68</v>
      </c>
      <c r="I14" s="138">
        <v>0</v>
      </c>
      <c r="J14" s="140">
        <v>0</v>
      </c>
      <c r="K14" s="142">
        <v>0</v>
      </c>
      <c r="L14" s="138">
        <v>0</v>
      </c>
      <c r="M14" s="140">
        <v>0</v>
      </c>
      <c r="N14" s="142">
        <v>0</v>
      </c>
      <c r="O14" s="138">
        <v>0</v>
      </c>
      <c r="P14" s="141">
        <v>0</v>
      </c>
      <c r="Q14" s="139">
        <v>0</v>
      </c>
      <c r="R14" s="142">
        <v>0</v>
      </c>
      <c r="S14" s="138">
        <v>0</v>
      </c>
      <c r="T14" s="140">
        <v>0</v>
      </c>
      <c r="U14" s="142">
        <v>0</v>
      </c>
      <c r="V14" s="138">
        <v>0</v>
      </c>
      <c r="W14" s="141">
        <v>0</v>
      </c>
      <c r="X14" s="139">
        <v>0</v>
      </c>
      <c r="Y14" s="142">
        <v>0</v>
      </c>
      <c r="Z14" s="138">
        <v>0</v>
      </c>
      <c r="AA14" s="140">
        <v>0</v>
      </c>
      <c r="AB14" s="142">
        <v>0</v>
      </c>
      <c r="AC14" s="138">
        <v>0</v>
      </c>
      <c r="AD14" s="140">
        <v>0</v>
      </c>
      <c r="AE14" s="142">
        <v>0</v>
      </c>
      <c r="AF14" s="138">
        <v>0</v>
      </c>
      <c r="AG14" s="138">
        <v>0</v>
      </c>
      <c r="AH14" s="138">
        <v>0</v>
      </c>
      <c r="AI14" s="140">
        <v>0</v>
      </c>
      <c r="AJ14" s="139">
        <v>0</v>
      </c>
      <c r="AK14" s="142">
        <v>0</v>
      </c>
      <c r="AL14" s="140">
        <v>0</v>
      </c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</row>
    <row r="15" spans="1:250" ht="19.5" customHeight="1">
      <c r="A15" s="98"/>
      <c r="B15" s="98"/>
      <c r="C15" s="98"/>
      <c r="D15" s="143" t="s">
        <v>25</v>
      </c>
      <c r="E15" s="144">
        <v>51.68</v>
      </c>
      <c r="F15" s="141">
        <v>51.68</v>
      </c>
      <c r="G15" s="139">
        <v>51.68</v>
      </c>
      <c r="H15" s="142">
        <v>51.68</v>
      </c>
      <c r="I15" s="138">
        <v>0</v>
      </c>
      <c r="J15" s="140">
        <v>0</v>
      </c>
      <c r="K15" s="142">
        <v>0</v>
      </c>
      <c r="L15" s="138">
        <v>0</v>
      </c>
      <c r="M15" s="140">
        <v>0</v>
      </c>
      <c r="N15" s="142">
        <v>0</v>
      </c>
      <c r="O15" s="138">
        <v>0</v>
      </c>
      <c r="P15" s="141">
        <v>0</v>
      </c>
      <c r="Q15" s="139">
        <v>0</v>
      </c>
      <c r="R15" s="142">
        <v>0</v>
      </c>
      <c r="S15" s="138">
        <v>0</v>
      </c>
      <c r="T15" s="140">
        <v>0</v>
      </c>
      <c r="U15" s="142">
        <v>0</v>
      </c>
      <c r="V15" s="138">
        <v>0</v>
      </c>
      <c r="W15" s="141">
        <v>0</v>
      </c>
      <c r="X15" s="139">
        <v>0</v>
      </c>
      <c r="Y15" s="142">
        <v>0</v>
      </c>
      <c r="Z15" s="138">
        <v>0</v>
      </c>
      <c r="AA15" s="140">
        <v>0</v>
      </c>
      <c r="AB15" s="142">
        <v>0</v>
      </c>
      <c r="AC15" s="138">
        <v>0</v>
      </c>
      <c r="AD15" s="140">
        <v>0</v>
      </c>
      <c r="AE15" s="142">
        <v>0</v>
      </c>
      <c r="AF15" s="138">
        <v>0</v>
      </c>
      <c r="AG15" s="138">
        <v>0</v>
      </c>
      <c r="AH15" s="138">
        <v>0</v>
      </c>
      <c r="AI15" s="140">
        <v>0</v>
      </c>
      <c r="AJ15" s="139">
        <v>0</v>
      </c>
      <c r="AK15" s="142">
        <v>0</v>
      </c>
      <c r="AL15" s="140">
        <v>0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</row>
    <row r="16" spans="1:250" ht="19.5" customHeight="1">
      <c r="A16" s="98" t="s">
        <v>61</v>
      </c>
      <c r="B16" s="98" t="s">
        <v>88</v>
      </c>
      <c r="C16" s="98" t="s">
        <v>124</v>
      </c>
      <c r="D16" s="143" t="s">
        <v>154</v>
      </c>
      <c r="E16" s="144">
        <v>51.68</v>
      </c>
      <c r="F16" s="141">
        <v>51.68</v>
      </c>
      <c r="G16" s="139">
        <v>51.68</v>
      </c>
      <c r="H16" s="142">
        <v>51.68</v>
      </c>
      <c r="I16" s="138">
        <v>0</v>
      </c>
      <c r="J16" s="140">
        <v>0</v>
      </c>
      <c r="K16" s="142">
        <v>0</v>
      </c>
      <c r="L16" s="138">
        <v>0</v>
      </c>
      <c r="M16" s="140">
        <v>0</v>
      </c>
      <c r="N16" s="142">
        <v>0</v>
      </c>
      <c r="O16" s="138">
        <v>0</v>
      </c>
      <c r="P16" s="141">
        <v>0</v>
      </c>
      <c r="Q16" s="139">
        <v>0</v>
      </c>
      <c r="R16" s="142">
        <v>0</v>
      </c>
      <c r="S16" s="138">
        <v>0</v>
      </c>
      <c r="T16" s="140">
        <v>0</v>
      </c>
      <c r="U16" s="142">
        <v>0</v>
      </c>
      <c r="V16" s="138">
        <v>0</v>
      </c>
      <c r="W16" s="141">
        <v>0</v>
      </c>
      <c r="X16" s="139">
        <v>0</v>
      </c>
      <c r="Y16" s="142">
        <v>0</v>
      </c>
      <c r="Z16" s="138">
        <v>0</v>
      </c>
      <c r="AA16" s="140">
        <v>0</v>
      </c>
      <c r="AB16" s="142">
        <v>0</v>
      </c>
      <c r="AC16" s="138">
        <v>0</v>
      </c>
      <c r="AD16" s="140">
        <v>0</v>
      </c>
      <c r="AE16" s="142">
        <v>0</v>
      </c>
      <c r="AF16" s="138">
        <v>0</v>
      </c>
      <c r="AG16" s="138">
        <v>0</v>
      </c>
      <c r="AH16" s="138">
        <v>0</v>
      </c>
      <c r="AI16" s="140">
        <v>0</v>
      </c>
      <c r="AJ16" s="139">
        <v>0</v>
      </c>
      <c r="AK16" s="142">
        <v>0</v>
      </c>
      <c r="AL16" s="140">
        <v>0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</row>
    <row r="17" spans="1:250" ht="19.5" customHeight="1">
      <c r="A17" s="101"/>
      <c r="B17" s="101"/>
      <c r="C17" s="101"/>
      <c r="D17" s="108"/>
      <c r="E17" s="101"/>
      <c r="F17" s="106"/>
      <c r="G17" s="105"/>
      <c r="H17" s="106"/>
      <c r="I17" s="106"/>
      <c r="J17" s="107"/>
      <c r="K17" s="106"/>
      <c r="L17" s="106"/>
      <c r="M17" s="106"/>
      <c r="N17" s="101"/>
      <c r="O17" s="106"/>
      <c r="P17" s="107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/>
      <c r="AG17" s="101"/>
      <c r="AH17" s="101"/>
      <c r="AI17" s="101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</row>
    <row r="18" spans="1:250" ht="19.5" customHeight="1">
      <c r="A18" s="46"/>
      <c r="B18" s="46"/>
      <c r="C18" s="46"/>
      <c r="D18" s="46"/>
      <c r="E18" s="101"/>
      <c r="F18" s="106"/>
      <c r="G18" s="101"/>
      <c r="H18" s="106"/>
      <c r="I18" s="106"/>
      <c r="J18" s="106"/>
      <c r="K18" s="106"/>
      <c r="L18" s="106"/>
      <c r="M18" s="106"/>
      <c r="N18" s="101"/>
      <c r="O18" s="106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96</v>
      </c>
      <c r="N1" s="60"/>
    </row>
    <row r="2" spans="1:14" ht="22.5" customHeight="1">
      <c r="A2" s="85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99" t="s">
        <v>131</v>
      </c>
      <c r="B3" s="99"/>
      <c r="C3" s="99"/>
      <c r="D3" s="99"/>
      <c r="E3" s="39"/>
      <c r="F3" s="39"/>
      <c r="G3" s="39"/>
      <c r="H3" s="39"/>
      <c r="I3" s="39"/>
      <c r="J3" s="39"/>
      <c r="K3" s="39"/>
      <c r="L3" s="39"/>
      <c r="M3" s="33" t="s">
        <v>85</v>
      </c>
      <c r="N3" s="40"/>
    </row>
    <row r="4" spans="1:14" ht="19.5" customHeight="1">
      <c r="A4" s="122" t="s">
        <v>38</v>
      </c>
      <c r="B4" s="122"/>
      <c r="C4" s="122"/>
      <c r="D4" s="127"/>
      <c r="E4" s="152" t="s">
        <v>36</v>
      </c>
      <c r="F4" s="152" t="s">
        <v>135</v>
      </c>
      <c r="G4" s="153" t="s">
        <v>47</v>
      </c>
      <c r="H4" s="153" t="s">
        <v>67</v>
      </c>
      <c r="I4" s="152" t="s">
        <v>77</v>
      </c>
      <c r="J4" s="153" t="s">
        <v>107</v>
      </c>
      <c r="K4" s="153" t="s">
        <v>91</v>
      </c>
      <c r="L4" s="152" t="s">
        <v>79</v>
      </c>
      <c r="M4" s="151" t="s">
        <v>144</v>
      </c>
      <c r="N4" s="40"/>
    </row>
    <row r="5" spans="1:14" ht="19.5" customHeight="1">
      <c r="A5" s="114" t="s">
        <v>152</v>
      </c>
      <c r="B5" s="114"/>
      <c r="C5" s="123"/>
      <c r="D5" s="152" t="s">
        <v>51</v>
      </c>
      <c r="E5" s="152"/>
      <c r="F5" s="152"/>
      <c r="G5" s="153"/>
      <c r="H5" s="153"/>
      <c r="I5" s="152"/>
      <c r="J5" s="153"/>
      <c r="K5" s="153"/>
      <c r="L5" s="152"/>
      <c r="M5" s="151"/>
      <c r="N5" s="40"/>
    </row>
    <row r="6" spans="1:14" ht="18" customHeight="1">
      <c r="A6" s="56" t="s">
        <v>69</v>
      </c>
      <c r="B6" s="56" t="s">
        <v>112</v>
      </c>
      <c r="C6" s="55" t="s">
        <v>111</v>
      </c>
      <c r="D6" s="152"/>
      <c r="E6" s="152"/>
      <c r="F6" s="152"/>
      <c r="G6" s="153"/>
      <c r="H6" s="153"/>
      <c r="I6" s="152"/>
      <c r="J6" s="153"/>
      <c r="K6" s="153"/>
      <c r="L6" s="152"/>
      <c r="M6" s="151"/>
      <c r="N6" s="40"/>
    </row>
    <row r="7" spans="1:14" ht="19.5" customHeight="1">
      <c r="A7" s="98"/>
      <c r="B7" s="98"/>
      <c r="C7" s="98"/>
      <c r="D7" s="143" t="s">
        <v>36</v>
      </c>
      <c r="E7" s="144">
        <v>398.66</v>
      </c>
      <c r="F7" s="144">
        <v>93.71</v>
      </c>
      <c r="G7" s="144">
        <v>248.74</v>
      </c>
      <c r="H7" s="144">
        <v>8.5</v>
      </c>
      <c r="I7" s="141">
        <v>47.6</v>
      </c>
      <c r="J7" s="146">
        <v>0</v>
      </c>
      <c r="K7" s="141">
        <v>0</v>
      </c>
      <c r="L7" s="145">
        <v>0.11</v>
      </c>
      <c r="M7" s="145">
        <v>0</v>
      </c>
      <c r="N7" s="71"/>
    </row>
    <row r="8" spans="1:14" ht="19.5" customHeight="1">
      <c r="A8" s="98"/>
      <c r="B8" s="98"/>
      <c r="C8" s="98"/>
      <c r="D8" s="143" t="s">
        <v>26</v>
      </c>
      <c r="E8" s="144">
        <v>351.06</v>
      </c>
      <c r="F8" s="144">
        <v>93.71</v>
      </c>
      <c r="G8" s="144">
        <v>248.74</v>
      </c>
      <c r="H8" s="144">
        <v>8.5</v>
      </c>
      <c r="I8" s="141">
        <v>0</v>
      </c>
      <c r="J8" s="146">
        <v>0</v>
      </c>
      <c r="K8" s="141">
        <v>0</v>
      </c>
      <c r="L8" s="145">
        <v>0.11</v>
      </c>
      <c r="M8" s="145">
        <v>0</v>
      </c>
      <c r="N8" s="61"/>
    </row>
    <row r="9" spans="1:14" ht="19.5" customHeight="1">
      <c r="A9" s="98"/>
      <c r="B9" s="98"/>
      <c r="C9" s="98"/>
      <c r="D9" s="143" t="s">
        <v>137</v>
      </c>
      <c r="E9" s="144">
        <v>351.06</v>
      </c>
      <c r="F9" s="144">
        <v>93.71</v>
      </c>
      <c r="G9" s="144">
        <v>248.74</v>
      </c>
      <c r="H9" s="144">
        <v>8.5</v>
      </c>
      <c r="I9" s="141">
        <v>0</v>
      </c>
      <c r="J9" s="146">
        <v>0</v>
      </c>
      <c r="K9" s="141">
        <v>0</v>
      </c>
      <c r="L9" s="145">
        <v>0.11</v>
      </c>
      <c r="M9" s="145">
        <v>0</v>
      </c>
      <c r="N9" s="22"/>
    </row>
    <row r="10" spans="1:14" ht="19.5" customHeight="1">
      <c r="A10" s="98" t="s">
        <v>146</v>
      </c>
      <c r="B10" s="98" t="s">
        <v>45</v>
      </c>
      <c r="C10" s="98" t="s">
        <v>0</v>
      </c>
      <c r="D10" s="143" t="s">
        <v>53</v>
      </c>
      <c r="E10" s="144">
        <v>351.06</v>
      </c>
      <c r="F10" s="144">
        <v>93.71</v>
      </c>
      <c r="G10" s="144">
        <v>248.74</v>
      </c>
      <c r="H10" s="144">
        <v>8.5</v>
      </c>
      <c r="I10" s="141">
        <v>0</v>
      </c>
      <c r="J10" s="146">
        <v>0</v>
      </c>
      <c r="K10" s="141">
        <v>0</v>
      </c>
      <c r="L10" s="145">
        <v>0.11</v>
      </c>
      <c r="M10" s="145">
        <v>0</v>
      </c>
      <c r="N10" s="22"/>
    </row>
    <row r="11" spans="1:14" ht="19.5" customHeight="1">
      <c r="A11" s="98"/>
      <c r="B11" s="98"/>
      <c r="C11" s="98"/>
      <c r="D11" s="143" t="s">
        <v>24</v>
      </c>
      <c r="E11" s="144">
        <v>47.6</v>
      </c>
      <c r="F11" s="144">
        <v>0</v>
      </c>
      <c r="G11" s="144">
        <v>0</v>
      </c>
      <c r="H11" s="144">
        <v>0</v>
      </c>
      <c r="I11" s="141">
        <v>47.6</v>
      </c>
      <c r="J11" s="146">
        <v>0</v>
      </c>
      <c r="K11" s="141">
        <v>0</v>
      </c>
      <c r="L11" s="145">
        <v>0</v>
      </c>
      <c r="M11" s="145">
        <v>0</v>
      </c>
      <c r="N11" s="22"/>
    </row>
    <row r="12" spans="1:14" ht="19.5" customHeight="1">
      <c r="A12" s="98"/>
      <c r="B12" s="98"/>
      <c r="C12" s="98"/>
      <c r="D12" s="143" t="s">
        <v>75</v>
      </c>
      <c r="E12" s="144">
        <v>47.6</v>
      </c>
      <c r="F12" s="144">
        <v>0</v>
      </c>
      <c r="G12" s="144">
        <v>0</v>
      </c>
      <c r="H12" s="144">
        <v>0</v>
      </c>
      <c r="I12" s="141">
        <v>47.6</v>
      </c>
      <c r="J12" s="146">
        <v>0</v>
      </c>
      <c r="K12" s="141">
        <v>0</v>
      </c>
      <c r="L12" s="145">
        <v>0</v>
      </c>
      <c r="M12" s="145">
        <v>0</v>
      </c>
      <c r="N12" s="22"/>
    </row>
    <row r="13" spans="1:14" ht="19.5" customHeight="1">
      <c r="A13" s="98" t="s">
        <v>74</v>
      </c>
      <c r="B13" s="98" t="s">
        <v>121</v>
      </c>
      <c r="C13" s="98" t="s">
        <v>124</v>
      </c>
      <c r="D13" s="143" t="s">
        <v>27</v>
      </c>
      <c r="E13" s="144">
        <v>47.6</v>
      </c>
      <c r="F13" s="144">
        <v>0</v>
      </c>
      <c r="G13" s="144">
        <v>0</v>
      </c>
      <c r="H13" s="144">
        <v>0</v>
      </c>
      <c r="I13" s="141">
        <v>47.6</v>
      </c>
      <c r="J13" s="146">
        <v>0</v>
      </c>
      <c r="K13" s="141">
        <v>0</v>
      </c>
      <c r="L13" s="145">
        <v>0</v>
      </c>
      <c r="M13" s="145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126</v>
      </c>
      <c r="Y1" s="2"/>
    </row>
    <row r="2" spans="1:25" ht="25.5" customHeight="1">
      <c r="A2" s="134" t="s">
        <v>116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87" t="s">
        <v>131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85</v>
      </c>
      <c r="Y3" s="2"/>
    </row>
    <row r="4" spans="1:25" ht="19.5" customHeight="1">
      <c r="A4" s="110" t="s">
        <v>38</v>
      </c>
      <c r="B4" s="110"/>
      <c r="C4" s="110"/>
      <c r="D4" s="131"/>
      <c r="E4" s="149" t="s">
        <v>36</v>
      </c>
      <c r="F4" s="149" t="s">
        <v>129</v>
      </c>
      <c r="G4" s="149" t="s">
        <v>54</v>
      </c>
      <c r="H4" s="149" t="s">
        <v>46</v>
      </c>
      <c r="I4" s="149" t="s">
        <v>87</v>
      </c>
      <c r="J4" s="149" t="s">
        <v>147</v>
      </c>
      <c r="K4" s="149" t="s">
        <v>113</v>
      </c>
      <c r="L4" s="149" t="s">
        <v>65</v>
      </c>
      <c r="M4" s="149" t="s">
        <v>19</v>
      </c>
      <c r="N4" s="149" t="s">
        <v>57</v>
      </c>
      <c r="O4" s="149" t="s">
        <v>63</v>
      </c>
      <c r="P4" s="149" t="s">
        <v>44</v>
      </c>
      <c r="Q4" s="149" t="s">
        <v>115</v>
      </c>
      <c r="R4" s="149" t="s">
        <v>99</v>
      </c>
      <c r="S4" s="149" t="s">
        <v>139</v>
      </c>
      <c r="T4" s="149" t="s">
        <v>100</v>
      </c>
      <c r="U4" s="149" t="s">
        <v>110</v>
      </c>
      <c r="V4" s="149" t="s">
        <v>42</v>
      </c>
      <c r="W4" s="149" t="s">
        <v>153</v>
      </c>
      <c r="X4" s="155" t="s">
        <v>123</v>
      </c>
      <c r="Y4" s="2"/>
    </row>
    <row r="5" spans="1:25" ht="19.5" customHeight="1">
      <c r="A5" s="116" t="s">
        <v>152</v>
      </c>
      <c r="B5" s="111"/>
      <c r="C5" s="129"/>
      <c r="D5" s="149" t="s">
        <v>51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5"/>
      <c r="Y5" s="2"/>
    </row>
    <row r="6" spans="1:25" ht="20.25" customHeight="1">
      <c r="A6" s="72" t="s">
        <v>69</v>
      </c>
      <c r="B6" s="69" t="s">
        <v>112</v>
      </c>
      <c r="C6" s="130" t="s">
        <v>111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4"/>
      <c r="P6" s="149"/>
      <c r="Q6" s="149"/>
      <c r="R6" s="149"/>
      <c r="S6" s="149"/>
      <c r="T6" s="149"/>
      <c r="U6" s="149"/>
      <c r="V6" s="149"/>
      <c r="W6" s="154"/>
      <c r="X6" s="155"/>
      <c r="Y6" s="2"/>
    </row>
    <row r="7" spans="1:25" ht="19.5" customHeight="1">
      <c r="A7" s="98"/>
      <c r="B7" s="98"/>
      <c r="C7" s="98"/>
      <c r="D7" s="143" t="s">
        <v>36</v>
      </c>
      <c r="E7" s="144">
        <v>185.83</v>
      </c>
      <c r="F7" s="144">
        <v>40</v>
      </c>
      <c r="G7" s="144">
        <v>20</v>
      </c>
      <c r="H7" s="144">
        <v>0</v>
      </c>
      <c r="I7" s="144">
        <v>0.68</v>
      </c>
      <c r="J7" s="144">
        <v>1</v>
      </c>
      <c r="K7" s="144">
        <v>10</v>
      </c>
      <c r="L7" s="144">
        <v>22.41</v>
      </c>
      <c r="M7" s="144">
        <v>0</v>
      </c>
      <c r="N7" s="144">
        <v>20</v>
      </c>
      <c r="O7" s="140">
        <v>15</v>
      </c>
      <c r="P7" s="146">
        <v>0</v>
      </c>
      <c r="Q7" s="144">
        <v>10</v>
      </c>
      <c r="R7" s="144">
        <v>3</v>
      </c>
      <c r="S7" s="144">
        <v>2</v>
      </c>
      <c r="T7" s="144">
        <v>0</v>
      </c>
      <c r="U7" s="144">
        <v>8.04</v>
      </c>
      <c r="V7" s="144">
        <v>2.8</v>
      </c>
      <c r="W7" s="140">
        <v>0</v>
      </c>
      <c r="X7" s="145">
        <v>30.9</v>
      </c>
      <c r="Y7" s="71"/>
    </row>
    <row r="8" spans="1:25" ht="19.5" customHeight="1">
      <c r="A8" s="98"/>
      <c r="B8" s="98"/>
      <c r="C8" s="98"/>
      <c r="D8" s="143" t="s">
        <v>26</v>
      </c>
      <c r="E8" s="144">
        <v>185.83</v>
      </c>
      <c r="F8" s="144">
        <v>40</v>
      </c>
      <c r="G8" s="144">
        <v>20</v>
      </c>
      <c r="H8" s="144">
        <v>0</v>
      </c>
      <c r="I8" s="144">
        <v>0.68</v>
      </c>
      <c r="J8" s="144">
        <v>1</v>
      </c>
      <c r="K8" s="144">
        <v>10</v>
      </c>
      <c r="L8" s="144">
        <v>22.41</v>
      </c>
      <c r="M8" s="144">
        <v>0</v>
      </c>
      <c r="N8" s="144">
        <v>20</v>
      </c>
      <c r="O8" s="140">
        <v>15</v>
      </c>
      <c r="P8" s="146">
        <v>0</v>
      </c>
      <c r="Q8" s="144">
        <v>10</v>
      </c>
      <c r="R8" s="144">
        <v>3</v>
      </c>
      <c r="S8" s="144">
        <v>2</v>
      </c>
      <c r="T8" s="144">
        <v>0</v>
      </c>
      <c r="U8" s="144">
        <v>8.04</v>
      </c>
      <c r="V8" s="144">
        <v>2.8</v>
      </c>
      <c r="W8" s="140">
        <v>0</v>
      </c>
      <c r="X8" s="145">
        <v>30.9</v>
      </c>
      <c r="Y8" s="2"/>
    </row>
    <row r="9" spans="1:25" ht="19.5" customHeight="1">
      <c r="A9" s="98"/>
      <c r="B9" s="98"/>
      <c r="C9" s="98"/>
      <c r="D9" s="143" t="s">
        <v>137</v>
      </c>
      <c r="E9" s="144">
        <v>185.83</v>
      </c>
      <c r="F9" s="144">
        <v>40</v>
      </c>
      <c r="G9" s="144">
        <v>20</v>
      </c>
      <c r="H9" s="144">
        <v>0</v>
      </c>
      <c r="I9" s="144">
        <v>0.68</v>
      </c>
      <c r="J9" s="144">
        <v>1</v>
      </c>
      <c r="K9" s="144">
        <v>10</v>
      </c>
      <c r="L9" s="144">
        <v>22.41</v>
      </c>
      <c r="M9" s="144">
        <v>0</v>
      </c>
      <c r="N9" s="144">
        <v>20</v>
      </c>
      <c r="O9" s="140">
        <v>15</v>
      </c>
      <c r="P9" s="146">
        <v>0</v>
      </c>
      <c r="Q9" s="144">
        <v>10</v>
      </c>
      <c r="R9" s="144">
        <v>3</v>
      </c>
      <c r="S9" s="144">
        <v>2</v>
      </c>
      <c r="T9" s="144">
        <v>0</v>
      </c>
      <c r="U9" s="144">
        <v>8.04</v>
      </c>
      <c r="V9" s="144">
        <v>2.8</v>
      </c>
      <c r="W9" s="140">
        <v>0</v>
      </c>
      <c r="X9" s="145">
        <v>30.9</v>
      </c>
      <c r="Y9" s="27"/>
    </row>
    <row r="10" spans="1:25" ht="19.5" customHeight="1">
      <c r="A10" s="98" t="s">
        <v>146</v>
      </c>
      <c r="B10" s="98" t="s">
        <v>45</v>
      </c>
      <c r="C10" s="98" t="s">
        <v>0</v>
      </c>
      <c r="D10" s="143" t="s">
        <v>53</v>
      </c>
      <c r="E10" s="144">
        <v>185.83</v>
      </c>
      <c r="F10" s="144">
        <v>40</v>
      </c>
      <c r="G10" s="144">
        <v>20</v>
      </c>
      <c r="H10" s="144">
        <v>0</v>
      </c>
      <c r="I10" s="144">
        <v>0.68</v>
      </c>
      <c r="J10" s="144">
        <v>1</v>
      </c>
      <c r="K10" s="144">
        <v>10</v>
      </c>
      <c r="L10" s="144">
        <v>22.41</v>
      </c>
      <c r="M10" s="144">
        <v>0</v>
      </c>
      <c r="N10" s="144">
        <v>20</v>
      </c>
      <c r="O10" s="140">
        <v>15</v>
      </c>
      <c r="P10" s="146">
        <v>0</v>
      </c>
      <c r="Q10" s="144">
        <v>10</v>
      </c>
      <c r="R10" s="144">
        <v>3</v>
      </c>
      <c r="S10" s="144">
        <v>2</v>
      </c>
      <c r="T10" s="144">
        <v>0</v>
      </c>
      <c r="U10" s="144">
        <v>8.04</v>
      </c>
      <c r="V10" s="144">
        <v>2.8</v>
      </c>
      <c r="W10" s="140">
        <v>0</v>
      </c>
      <c r="X10" s="145">
        <v>30.9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1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U4:U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O4:O6"/>
    <mergeCell ref="W4:W6"/>
    <mergeCell ref="M4:M6"/>
    <mergeCell ref="N4:N6"/>
    <mergeCell ref="D5:D6"/>
    <mergeCell ref="E4:E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85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87" t="s">
        <v>131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85</v>
      </c>
      <c r="T3" s="2"/>
    </row>
    <row r="4" spans="1:20" ht="19.5" customHeight="1">
      <c r="A4" s="125" t="s">
        <v>38</v>
      </c>
      <c r="B4" s="125"/>
      <c r="C4" s="125"/>
      <c r="D4" s="133"/>
      <c r="E4" s="149" t="s">
        <v>36</v>
      </c>
      <c r="F4" s="156" t="s">
        <v>7</v>
      </c>
      <c r="G4" s="156" t="s">
        <v>151</v>
      </c>
      <c r="H4" s="149" t="s">
        <v>114</v>
      </c>
      <c r="I4" s="149" t="s">
        <v>105</v>
      </c>
      <c r="J4" s="149" t="s">
        <v>3</v>
      </c>
      <c r="K4" s="149" t="s">
        <v>30</v>
      </c>
      <c r="L4" s="149" t="s">
        <v>136</v>
      </c>
      <c r="M4" s="149" t="s">
        <v>8</v>
      </c>
      <c r="N4" s="149" t="s">
        <v>109</v>
      </c>
      <c r="O4" s="149" t="s">
        <v>55</v>
      </c>
      <c r="P4" s="149" t="s">
        <v>10</v>
      </c>
      <c r="Q4" s="149" t="s">
        <v>60</v>
      </c>
      <c r="R4" s="149" t="s">
        <v>80</v>
      </c>
      <c r="S4" s="157" t="s">
        <v>95</v>
      </c>
      <c r="T4" s="2"/>
    </row>
    <row r="5" spans="1:20" ht="19.5" customHeight="1">
      <c r="A5" s="110" t="s">
        <v>152</v>
      </c>
      <c r="B5" s="109"/>
      <c r="C5" s="132"/>
      <c r="D5" s="149" t="s">
        <v>51</v>
      </c>
      <c r="E5" s="149"/>
      <c r="F5" s="156"/>
      <c r="G5" s="156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7"/>
      <c r="T5" s="2"/>
    </row>
    <row r="6" spans="1:20" ht="33.75" customHeight="1">
      <c r="A6" s="54" t="s">
        <v>69</v>
      </c>
      <c r="B6" s="54" t="s">
        <v>112</v>
      </c>
      <c r="C6" s="130" t="s">
        <v>111</v>
      </c>
      <c r="D6" s="149"/>
      <c r="E6" s="149"/>
      <c r="F6" s="156"/>
      <c r="G6" s="156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7"/>
      <c r="T6" s="2"/>
    </row>
    <row r="7" spans="1:20" ht="19.5" customHeight="1">
      <c r="A7" s="98"/>
      <c r="B7" s="98"/>
      <c r="C7" s="98"/>
      <c r="D7" s="143" t="s">
        <v>36</v>
      </c>
      <c r="E7" s="144">
        <v>51.68</v>
      </c>
      <c r="F7" s="144">
        <v>0</v>
      </c>
      <c r="G7" s="144">
        <v>0</v>
      </c>
      <c r="H7" s="144">
        <v>0</v>
      </c>
      <c r="I7" s="144">
        <v>0</v>
      </c>
      <c r="J7" s="141">
        <v>0</v>
      </c>
      <c r="K7" s="146">
        <v>0</v>
      </c>
      <c r="L7" s="144">
        <v>0</v>
      </c>
      <c r="M7" s="144">
        <v>0</v>
      </c>
      <c r="N7" s="144">
        <v>0</v>
      </c>
      <c r="O7" s="144">
        <v>0</v>
      </c>
      <c r="P7" s="144">
        <v>51.68</v>
      </c>
      <c r="Q7" s="144">
        <v>0</v>
      </c>
      <c r="R7" s="141">
        <v>0</v>
      </c>
      <c r="S7" s="145">
        <v>0</v>
      </c>
      <c r="T7" s="71"/>
    </row>
    <row r="8" spans="1:20" ht="19.5" customHeight="1">
      <c r="A8" s="98"/>
      <c r="B8" s="98"/>
      <c r="C8" s="98"/>
      <c r="D8" s="143" t="s">
        <v>130</v>
      </c>
      <c r="E8" s="144">
        <v>51.68</v>
      </c>
      <c r="F8" s="144">
        <v>0</v>
      </c>
      <c r="G8" s="144">
        <v>0</v>
      </c>
      <c r="H8" s="144">
        <v>0</v>
      </c>
      <c r="I8" s="144">
        <v>0</v>
      </c>
      <c r="J8" s="141">
        <v>0</v>
      </c>
      <c r="K8" s="146">
        <v>0</v>
      </c>
      <c r="L8" s="144">
        <v>0</v>
      </c>
      <c r="M8" s="144">
        <v>0</v>
      </c>
      <c r="N8" s="144">
        <v>0</v>
      </c>
      <c r="O8" s="144">
        <v>0</v>
      </c>
      <c r="P8" s="144">
        <v>51.68</v>
      </c>
      <c r="Q8" s="144">
        <v>0</v>
      </c>
      <c r="R8" s="141">
        <v>0</v>
      </c>
      <c r="S8" s="145">
        <v>0</v>
      </c>
      <c r="T8" s="2"/>
    </row>
    <row r="9" spans="1:20" ht="19.5" customHeight="1">
      <c r="A9" s="98"/>
      <c r="B9" s="98"/>
      <c r="C9" s="98"/>
      <c r="D9" s="143" t="s">
        <v>25</v>
      </c>
      <c r="E9" s="144">
        <v>51.68</v>
      </c>
      <c r="F9" s="144">
        <v>0</v>
      </c>
      <c r="G9" s="144">
        <v>0</v>
      </c>
      <c r="H9" s="144">
        <v>0</v>
      </c>
      <c r="I9" s="144">
        <v>0</v>
      </c>
      <c r="J9" s="141">
        <v>0</v>
      </c>
      <c r="K9" s="146">
        <v>0</v>
      </c>
      <c r="L9" s="144">
        <v>0</v>
      </c>
      <c r="M9" s="144">
        <v>0</v>
      </c>
      <c r="N9" s="144">
        <v>0</v>
      </c>
      <c r="O9" s="144">
        <v>0</v>
      </c>
      <c r="P9" s="144">
        <v>51.68</v>
      </c>
      <c r="Q9" s="144">
        <v>0</v>
      </c>
      <c r="R9" s="141">
        <v>0</v>
      </c>
      <c r="S9" s="145">
        <v>0</v>
      </c>
      <c r="T9" s="27"/>
    </row>
    <row r="10" spans="1:20" ht="19.5" customHeight="1">
      <c r="A10" s="98" t="s">
        <v>61</v>
      </c>
      <c r="B10" s="98" t="s">
        <v>88</v>
      </c>
      <c r="C10" s="98" t="s">
        <v>124</v>
      </c>
      <c r="D10" s="143" t="s">
        <v>154</v>
      </c>
      <c r="E10" s="144">
        <v>51.68</v>
      </c>
      <c r="F10" s="144">
        <v>0</v>
      </c>
      <c r="G10" s="144">
        <v>0</v>
      </c>
      <c r="H10" s="144">
        <v>0</v>
      </c>
      <c r="I10" s="144">
        <v>0</v>
      </c>
      <c r="J10" s="141">
        <v>0</v>
      </c>
      <c r="K10" s="146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51.68</v>
      </c>
      <c r="Q10" s="144">
        <v>0</v>
      </c>
      <c r="R10" s="141">
        <v>0</v>
      </c>
      <c r="S10" s="145">
        <v>0</v>
      </c>
      <c r="T10" s="27"/>
    </row>
    <row r="11" spans="1:20" ht="19.5" customHeight="1">
      <c r="A11" s="18"/>
      <c r="B11" s="18"/>
      <c r="C11" s="18"/>
      <c r="D11" s="30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18"/>
      <c r="S11" s="27"/>
      <c r="T11" s="27"/>
    </row>
    <row r="12" spans="1:20" ht="19.5" customHeight="1">
      <c r="A12" s="18"/>
      <c r="B12" s="18"/>
      <c r="C12" s="18"/>
      <c r="D12" s="67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7"/>
      <c r="T12" s="27"/>
    </row>
    <row r="13" spans="1:20" ht="19.5" customHeight="1">
      <c r="A13" s="18"/>
      <c r="B13" s="18"/>
      <c r="C13" s="18"/>
      <c r="D13" s="67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1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1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1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1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1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1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1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1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1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1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M4:M6"/>
    <mergeCell ref="N4:N6"/>
    <mergeCell ref="O4:O6"/>
    <mergeCell ref="P4:P6"/>
    <mergeCell ref="Q4:Q6"/>
    <mergeCell ref="R4:R6"/>
    <mergeCell ref="G4:G6"/>
    <mergeCell ref="H4:H6"/>
    <mergeCell ref="D5:D6"/>
    <mergeCell ref="E4:E6"/>
    <mergeCell ref="F4:F6"/>
    <mergeCell ref="S4:S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12</v>
      </c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131</v>
      </c>
      <c r="B3" s="87"/>
      <c r="C3" s="87"/>
      <c r="D3" s="87"/>
      <c r="E3" s="87"/>
      <c r="F3" s="33" t="s">
        <v>85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0" t="s">
        <v>38</v>
      </c>
      <c r="B4" s="110"/>
      <c r="C4" s="110"/>
      <c r="D4" s="128"/>
      <c r="E4" s="131"/>
      <c r="F4" s="159" t="s">
        <v>133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5" t="s">
        <v>152</v>
      </c>
      <c r="B5" s="111"/>
      <c r="C5" s="129"/>
      <c r="D5" s="158" t="s">
        <v>73</v>
      </c>
      <c r="E5" s="149" t="s">
        <v>28</v>
      </c>
      <c r="F5" s="15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69</v>
      </c>
      <c r="B6" s="54" t="s">
        <v>112</v>
      </c>
      <c r="C6" s="130" t="s">
        <v>111</v>
      </c>
      <c r="D6" s="158"/>
      <c r="E6" s="149"/>
      <c r="F6" s="16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7"/>
      <c r="B7" s="147"/>
      <c r="C7" s="147"/>
      <c r="D7" s="143"/>
      <c r="E7" s="143" t="s">
        <v>36</v>
      </c>
      <c r="F7" s="140">
        <v>595.2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7"/>
      <c r="B8" s="147"/>
      <c r="C8" s="147"/>
      <c r="D8" s="143"/>
      <c r="E8" s="143" t="s">
        <v>50</v>
      </c>
      <c r="F8" s="140">
        <v>595.2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7"/>
      <c r="B9" s="147"/>
      <c r="C9" s="147"/>
      <c r="D9" s="143" t="s">
        <v>70</v>
      </c>
      <c r="E9" s="143" t="s">
        <v>97</v>
      </c>
      <c r="F9" s="140">
        <v>595.2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7"/>
      <c r="B10" s="147"/>
      <c r="C10" s="147"/>
      <c r="D10" s="143"/>
      <c r="E10" s="143" t="s">
        <v>53</v>
      </c>
      <c r="F10" s="140">
        <v>595.2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7" t="s">
        <v>146</v>
      </c>
      <c r="B11" s="147" t="s">
        <v>45</v>
      </c>
      <c r="C11" s="147" t="s">
        <v>0</v>
      </c>
      <c r="D11" s="143" t="s">
        <v>43</v>
      </c>
      <c r="E11" s="143" t="s">
        <v>58</v>
      </c>
      <c r="F11" s="140">
        <v>16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7" t="s">
        <v>146</v>
      </c>
      <c r="B12" s="147" t="s">
        <v>45</v>
      </c>
      <c r="C12" s="147" t="s">
        <v>0</v>
      </c>
      <c r="D12" s="143" t="s">
        <v>43</v>
      </c>
      <c r="E12" s="143" t="s">
        <v>32</v>
      </c>
      <c r="F12" s="140">
        <v>50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7" t="s">
        <v>146</v>
      </c>
      <c r="B13" s="147" t="s">
        <v>45</v>
      </c>
      <c r="C13" s="147" t="s">
        <v>0</v>
      </c>
      <c r="D13" s="143" t="s">
        <v>43</v>
      </c>
      <c r="E13" s="143" t="s">
        <v>104</v>
      </c>
      <c r="F13" s="140">
        <v>20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7" t="s">
        <v>146</v>
      </c>
      <c r="B14" s="147" t="s">
        <v>45</v>
      </c>
      <c r="C14" s="147" t="s">
        <v>0</v>
      </c>
      <c r="D14" s="143" t="s">
        <v>43</v>
      </c>
      <c r="E14" s="143" t="s">
        <v>33</v>
      </c>
      <c r="F14" s="140">
        <v>42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7" t="s">
        <v>146</v>
      </c>
      <c r="B15" s="147" t="s">
        <v>45</v>
      </c>
      <c r="C15" s="147" t="s">
        <v>0</v>
      </c>
      <c r="D15" s="143" t="s">
        <v>43</v>
      </c>
      <c r="E15" s="143" t="s">
        <v>39</v>
      </c>
      <c r="F15" s="140">
        <v>5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7" t="s">
        <v>146</v>
      </c>
      <c r="B16" s="147" t="s">
        <v>45</v>
      </c>
      <c r="C16" s="147" t="s">
        <v>0</v>
      </c>
      <c r="D16" s="143" t="s">
        <v>43</v>
      </c>
      <c r="E16" s="143" t="s">
        <v>134</v>
      </c>
      <c r="F16" s="140">
        <v>50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7" t="s">
        <v>146</v>
      </c>
      <c r="B17" s="147" t="s">
        <v>45</v>
      </c>
      <c r="C17" s="147" t="s">
        <v>0</v>
      </c>
      <c r="D17" s="143" t="s">
        <v>43</v>
      </c>
      <c r="E17" s="143" t="s">
        <v>140</v>
      </c>
      <c r="F17" s="140">
        <v>10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7" t="s">
        <v>146</v>
      </c>
      <c r="B18" s="147" t="s">
        <v>45</v>
      </c>
      <c r="C18" s="147" t="s">
        <v>0</v>
      </c>
      <c r="D18" s="143" t="s">
        <v>43</v>
      </c>
      <c r="E18" s="143" t="s">
        <v>90</v>
      </c>
      <c r="F18" s="140">
        <v>20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7" t="s">
        <v>146</v>
      </c>
      <c r="B19" s="147" t="s">
        <v>45</v>
      </c>
      <c r="C19" s="147" t="s">
        <v>0</v>
      </c>
      <c r="D19" s="143" t="s">
        <v>43</v>
      </c>
      <c r="E19" s="143" t="s">
        <v>142</v>
      </c>
      <c r="F19" s="140">
        <v>30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7" t="s">
        <v>146</v>
      </c>
      <c r="B20" s="147" t="s">
        <v>45</v>
      </c>
      <c r="C20" s="147" t="s">
        <v>0</v>
      </c>
      <c r="D20" s="143" t="s">
        <v>43</v>
      </c>
      <c r="E20" s="143" t="s">
        <v>15</v>
      </c>
      <c r="F20" s="140">
        <v>30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7" t="s">
        <v>146</v>
      </c>
      <c r="B21" s="147" t="s">
        <v>45</v>
      </c>
      <c r="C21" s="147" t="s">
        <v>0</v>
      </c>
      <c r="D21" s="143" t="s">
        <v>43</v>
      </c>
      <c r="E21" s="143" t="s">
        <v>145</v>
      </c>
      <c r="F21" s="140">
        <v>38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7" t="s">
        <v>146</v>
      </c>
      <c r="B22" s="147" t="s">
        <v>45</v>
      </c>
      <c r="C22" s="147" t="s">
        <v>0</v>
      </c>
      <c r="D22" s="143" t="s">
        <v>43</v>
      </c>
      <c r="E22" s="143" t="s">
        <v>94</v>
      </c>
      <c r="F22" s="140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7" t="s">
        <v>146</v>
      </c>
      <c r="B23" s="147" t="s">
        <v>45</v>
      </c>
      <c r="C23" s="147" t="s">
        <v>0</v>
      </c>
      <c r="D23" s="143" t="s">
        <v>43</v>
      </c>
      <c r="E23" s="143" t="s">
        <v>13</v>
      </c>
      <c r="F23" s="140">
        <v>184.2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7" t="s">
        <v>146</v>
      </c>
      <c r="B24" s="147" t="s">
        <v>45</v>
      </c>
      <c r="C24" s="147" t="s">
        <v>0</v>
      </c>
      <c r="D24" s="143" t="s">
        <v>43</v>
      </c>
      <c r="E24" s="143" t="s">
        <v>64</v>
      </c>
      <c r="F24" s="140">
        <v>80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48"/>
      <c r="B25" s="48"/>
      <c r="C25" s="48"/>
      <c r="D25" s="48"/>
      <c r="E25" s="48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48"/>
      <c r="B26" s="48"/>
      <c r="C26" s="48"/>
      <c r="D26" s="49"/>
      <c r="E26" s="49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138</v>
      </c>
      <c r="I1" s="2"/>
    </row>
    <row r="2" spans="1:9" ht="25.5" customHeight="1">
      <c r="A2" s="85" t="s">
        <v>37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90" t="s">
        <v>131</v>
      </c>
      <c r="B3" s="43"/>
      <c r="C3" s="43"/>
      <c r="D3" s="43"/>
      <c r="E3" s="43"/>
      <c r="F3" s="43"/>
      <c r="G3" s="43"/>
      <c r="H3" s="33" t="s">
        <v>85</v>
      </c>
      <c r="I3" s="2"/>
    </row>
    <row r="4" spans="1:9" ht="19.5" customHeight="1">
      <c r="A4" s="149" t="s">
        <v>82</v>
      </c>
      <c r="B4" s="155" t="s">
        <v>120</v>
      </c>
      <c r="C4" s="63" t="s">
        <v>103</v>
      </c>
      <c r="D4" s="63"/>
      <c r="E4" s="63"/>
      <c r="F4" s="63"/>
      <c r="G4" s="63"/>
      <c r="H4" s="63"/>
      <c r="I4" s="2"/>
    </row>
    <row r="5" spans="1:9" ht="19.5" customHeight="1">
      <c r="A5" s="149"/>
      <c r="B5" s="149"/>
      <c r="C5" s="161" t="s">
        <v>36</v>
      </c>
      <c r="D5" s="149" t="s">
        <v>21</v>
      </c>
      <c r="E5" s="64" t="s">
        <v>41</v>
      </c>
      <c r="F5" s="65"/>
      <c r="G5" s="65"/>
      <c r="H5" s="157" t="s">
        <v>81</v>
      </c>
      <c r="I5" s="2"/>
    </row>
    <row r="6" spans="1:9" ht="33.75" customHeight="1">
      <c r="A6" s="154"/>
      <c r="B6" s="154"/>
      <c r="C6" s="161"/>
      <c r="D6" s="155"/>
      <c r="E6" s="92" t="s">
        <v>93</v>
      </c>
      <c r="F6" s="93" t="s">
        <v>34</v>
      </c>
      <c r="G6" s="94" t="s">
        <v>128</v>
      </c>
      <c r="H6" s="157"/>
      <c r="I6" s="2"/>
    </row>
    <row r="7" spans="1:9" ht="19.5" customHeight="1">
      <c r="A7" s="98" t="s">
        <v>48</v>
      </c>
      <c r="B7" s="147" t="s">
        <v>131</v>
      </c>
      <c r="C7" s="146">
        <v>25</v>
      </c>
      <c r="D7" s="144">
        <v>0</v>
      </c>
      <c r="E7" s="138">
        <v>20</v>
      </c>
      <c r="F7" s="138">
        <v>0</v>
      </c>
      <c r="G7" s="138">
        <v>20</v>
      </c>
      <c r="H7" s="141">
        <v>5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1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1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1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1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1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1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1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1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1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1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2015-03-02T00:54:36Z</dcterms:modified>
  <cp:category/>
  <cp:version/>
  <cp:contentType/>
  <cp:contentStatus/>
</cp:coreProperties>
</file>