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00" windowHeight="7815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<sst xmlns="http://schemas.openxmlformats.org/spreadsheetml/2006/main" count="264" uniqueCount="167">
  <si>
    <t>单位：万元</t>
  </si>
  <si>
    <t>收          入</t>
  </si>
  <si>
    <t>支             出</t>
  </si>
  <si>
    <t>项              目</t>
  </si>
  <si>
    <t>2013年预算数</t>
  </si>
  <si>
    <t>一、当年财政拨款收入</t>
  </si>
  <si>
    <t>二、行政单位教育收费收入</t>
  </si>
  <si>
    <t>三、事业收入</t>
  </si>
  <si>
    <t>四、事业单位经营收入</t>
  </si>
  <si>
    <t>五、转移性收入</t>
  </si>
  <si>
    <t>成人教育</t>
  </si>
  <si>
    <t xml:space="preserve">   上级补助收入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</si>
  <si>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</si>
  <si>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</si>
  <si>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</si>
  <si>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</si>
  <si>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六、节能环保</t>
  </si>
  <si>
    <t>七、地震灾后恢复重建支出</t>
  </si>
  <si>
    <t>党政机关恢复重建</t>
  </si>
  <si>
    <t>本  年  收  入  合  计</t>
  </si>
  <si>
    <t>本  年  支  出  合  计</t>
  </si>
  <si>
    <t>七、用事业基金弥补收支差额</t>
  </si>
  <si>
    <t xml:space="preserve">二十三、事业单位结余分配 </t>
  </si>
  <si>
    <t>八、上年结转</t>
  </si>
  <si>
    <t xml:space="preserve">    其中：转入事业基金</t>
  </si>
  <si>
    <t xml:space="preserve">    其中：事业单位经营亏损</t>
  </si>
  <si>
    <t>二十四、结转下年</t>
  </si>
  <si>
    <t>收    入    总    计</t>
  </si>
  <si>
    <t>支    出    总    计</t>
  </si>
  <si>
    <t>四川省教育厅2013年财政拨款支出预算表</t>
  </si>
  <si>
    <t>科目编码</t>
  </si>
  <si>
    <t>科目名称</t>
  </si>
  <si>
    <t>合计</t>
  </si>
  <si>
    <t>基本支出</t>
  </si>
  <si>
    <t>项目支出</t>
  </si>
  <si>
    <t>备注</t>
  </si>
  <si>
    <t>类</t>
  </si>
  <si>
    <t>款</t>
  </si>
  <si>
    <t>项</t>
  </si>
  <si>
    <r>
      <t>2</t>
    </r>
    <r>
      <rPr>
        <sz val="9"/>
        <rFont val="宋体"/>
        <family val="0"/>
      </rPr>
      <t>04</t>
    </r>
  </si>
  <si>
    <t>公共安全</t>
  </si>
  <si>
    <t>204</t>
  </si>
  <si>
    <t>99</t>
  </si>
  <si>
    <t xml:space="preserve">  其他公共安全支出</t>
  </si>
  <si>
    <t>205</t>
  </si>
  <si>
    <t>教育</t>
  </si>
  <si>
    <r>
      <t>2</t>
    </r>
    <r>
      <rPr>
        <sz val="9"/>
        <rFont val="宋体"/>
        <family val="0"/>
      </rPr>
      <t>05</t>
    </r>
  </si>
  <si>
    <r>
      <t>0</t>
    </r>
    <r>
      <rPr>
        <sz val="9"/>
        <rFont val="宋体"/>
        <family val="0"/>
      </rPr>
      <t>1</t>
    </r>
  </si>
  <si>
    <t xml:space="preserve">  教育管理事务</t>
  </si>
  <si>
    <t>205</t>
  </si>
  <si>
    <t>01</t>
  </si>
  <si>
    <t xml:space="preserve">    行政运行（教育）</t>
  </si>
  <si>
    <t>02</t>
  </si>
  <si>
    <t xml:space="preserve">    一般行政管理事务（教育）</t>
  </si>
  <si>
    <t>03</t>
  </si>
  <si>
    <t xml:space="preserve">    机关服务（教育）</t>
  </si>
  <si>
    <r>
      <t>0</t>
    </r>
    <r>
      <rPr>
        <sz val="9"/>
        <rFont val="宋体"/>
        <family val="0"/>
      </rPr>
      <t>2</t>
    </r>
  </si>
  <si>
    <t xml:space="preserve">  普通教育</t>
  </si>
  <si>
    <t xml:space="preserve">    学前教育</t>
  </si>
  <si>
    <t xml:space="preserve">    小学教育</t>
  </si>
  <si>
    <t>04</t>
  </si>
  <si>
    <t xml:space="preserve">    高中教育</t>
  </si>
  <si>
    <t>05</t>
  </si>
  <si>
    <t xml:space="preserve">    高等教育</t>
  </si>
  <si>
    <t xml:space="preserve">    其他普通教育支出</t>
  </si>
  <si>
    <r>
      <t>0</t>
    </r>
    <r>
      <rPr>
        <sz val="9"/>
        <rFont val="宋体"/>
        <family val="0"/>
      </rPr>
      <t>3</t>
    </r>
  </si>
  <si>
    <t xml:space="preserve">  职业教育</t>
  </si>
  <si>
    <t xml:space="preserve">    中专教育</t>
  </si>
  <si>
    <t xml:space="preserve">    技校教育</t>
  </si>
  <si>
    <t xml:space="preserve">    高等职业教育</t>
  </si>
  <si>
    <t xml:space="preserve">    其他职业教育支出</t>
  </si>
  <si>
    <r>
      <t>0</t>
    </r>
    <r>
      <rPr>
        <sz val="9"/>
        <rFont val="宋体"/>
        <family val="0"/>
      </rPr>
      <t>4</t>
    </r>
  </si>
  <si>
    <t xml:space="preserve">  成人教育</t>
  </si>
  <si>
    <t xml:space="preserve">    成人广播电视教育</t>
  </si>
  <si>
    <r>
      <t>2</t>
    </r>
    <r>
      <rPr>
        <sz val="9"/>
        <rFont val="宋体"/>
        <family val="0"/>
      </rPr>
      <t>06</t>
    </r>
  </si>
  <si>
    <t>科学技术</t>
  </si>
  <si>
    <t xml:space="preserve">  基础研究</t>
  </si>
  <si>
    <t>206</t>
  </si>
  <si>
    <t xml:space="preserve">    重点实验室及相关设施</t>
  </si>
  <si>
    <t>06</t>
  </si>
  <si>
    <t xml:space="preserve">    专项基础科研</t>
  </si>
  <si>
    <t xml:space="preserve">    其他基础研究支出</t>
  </si>
  <si>
    <t xml:space="preserve">  应用研究</t>
  </si>
  <si>
    <t xml:space="preserve">    高技术研究</t>
  </si>
  <si>
    <t xml:space="preserve">  技术研究与开发</t>
  </si>
  <si>
    <t xml:space="preserve">    应用技术研究与开发</t>
  </si>
  <si>
    <t xml:space="preserve">    其他技术研究与开发支出</t>
  </si>
  <si>
    <r>
      <t>2</t>
    </r>
    <r>
      <rPr>
        <sz val="9"/>
        <rFont val="宋体"/>
        <family val="0"/>
      </rPr>
      <t>08</t>
    </r>
  </si>
  <si>
    <t>社会保障和就业</t>
  </si>
  <si>
    <r>
      <t>0</t>
    </r>
    <r>
      <rPr>
        <sz val="9"/>
        <rFont val="宋体"/>
        <family val="0"/>
      </rPr>
      <t>5</t>
    </r>
  </si>
  <si>
    <t xml:space="preserve">  行政事业单位离退休</t>
  </si>
  <si>
    <t>208</t>
  </si>
  <si>
    <t xml:space="preserve">    事业单位离退休</t>
  </si>
  <si>
    <t xml:space="preserve">    未归口管理的行政单位离退休</t>
  </si>
  <si>
    <r>
      <t>0</t>
    </r>
    <r>
      <rPr>
        <sz val="9"/>
        <rFont val="宋体"/>
        <family val="0"/>
      </rPr>
      <t>7</t>
    </r>
  </si>
  <si>
    <t xml:space="preserve">  就业补助</t>
  </si>
  <si>
    <t>07</t>
  </si>
  <si>
    <t xml:space="preserve">    其他就业补助支出</t>
  </si>
  <si>
    <t>210</t>
  </si>
  <si>
    <t>医疗卫生</t>
  </si>
  <si>
    <t xml:space="preserve">  公共卫生</t>
  </si>
  <si>
    <t>09</t>
  </si>
  <si>
    <t xml:space="preserve">    重大公共卫生专项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</si>
  <si>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</si>
  <si>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</si>
  <si>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</si>
  <si>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</si>
  <si>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r>
      <t>2</t>
    </r>
    <r>
      <rPr>
        <sz val="9"/>
        <rFont val="宋体"/>
        <family val="0"/>
      </rPr>
      <t>11</t>
    </r>
  </si>
  <si>
    <t>节能环保</t>
  </si>
  <si>
    <t>211</t>
  </si>
  <si>
    <t>10</t>
  </si>
  <si>
    <t xml:space="preserve">  能源节约利用</t>
  </si>
  <si>
    <r>
      <t>2</t>
    </r>
    <r>
      <rPr>
        <sz val="9"/>
        <rFont val="宋体"/>
        <family val="0"/>
      </rPr>
      <t>18</t>
    </r>
  </si>
  <si>
    <t>地震灾后恢复重建支出</t>
  </si>
  <si>
    <t>218</t>
  </si>
  <si>
    <t xml:space="preserve">  公益服务设施恢复重建</t>
  </si>
  <si>
    <t xml:space="preserve">  党政机关恢复重建</t>
  </si>
  <si>
    <r>
      <t>2</t>
    </r>
    <r>
      <rPr>
        <sz val="9"/>
        <rFont val="宋体"/>
        <family val="0"/>
      </rPr>
      <t>21</t>
    </r>
  </si>
  <si>
    <t>住房保障支出</t>
  </si>
  <si>
    <t>221</t>
  </si>
  <si>
    <t xml:space="preserve">  住房改革支出</t>
  </si>
  <si>
    <t xml:space="preserve">    住房公积金</t>
  </si>
  <si>
    <t xml:space="preserve">    购房补贴</t>
  </si>
  <si>
    <t>四川省教育厅收支预算总表</t>
  </si>
  <si>
    <t>一、教育</t>
  </si>
  <si>
    <t>教育管理事务</t>
  </si>
  <si>
    <t>行政运行（教育）</t>
  </si>
  <si>
    <t>一般行政管理事务（教育）</t>
  </si>
  <si>
    <t>机关服务（教育）</t>
  </si>
  <si>
    <t>普通教育</t>
  </si>
  <si>
    <t>学前教育</t>
  </si>
  <si>
    <t>小学教育</t>
  </si>
  <si>
    <t>高中教育</t>
  </si>
  <si>
    <t>高等教育</t>
  </si>
  <si>
    <t>其他普通教育支出</t>
  </si>
  <si>
    <t>职业教育</t>
  </si>
  <si>
    <t>中专教育</t>
  </si>
  <si>
    <t>技校教育</t>
  </si>
  <si>
    <t>高等职业教育</t>
  </si>
  <si>
    <t>其他职业教育支出</t>
  </si>
  <si>
    <t>成人广播电视教育</t>
  </si>
  <si>
    <t>二、社会保障和就业</t>
  </si>
  <si>
    <t>行政事业单位离退休</t>
  </si>
  <si>
    <t>事业单位离退休</t>
  </si>
  <si>
    <t>未归口管理的行政单位离退休</t>
  </si>
  <si>
    <t>就业补助</t>
  </si>
  <si>
    <t>其他就业补助支出</t>
  </si>
  <si>
    <t>三、医疗卫生</t>
  </si>
  <si>
    <t>公共卫生</t>
  </si>
  <si>
    <t>重大公共卫生专项</t>
  </si>
  <si>
    <t>医疗保障</t>
  </si>
  <si>
    <t>行政单位医疗</t>
  </si>
  <si>
    <t>事业单位医疗</t>
  </si>
  <si>
    <t>公务员医疗补助</t>
  </si>
  <si>
    <t>四、住房保障支出</t>
  </si>
  <si>
    <t>住房改革支出</t>
  </si>
  <si>
    <t>住房公积金</t>
  </si>
  <si>
    <t>提租补贴</t>
  </si>
  <si>
    <t>购房补贴</t>
  </si>
  <si>
    <t>五、科学技术</t>
  </si>
  <si>
    <t>基础研究</t>
  </si>
  <si>
    <t>应用研究</t>
  </si>
  <si>
    <t>技术研究与开发</t>
  </si>
  <si>
    <t>能源节约利用</t>
  </si>
  <si>
    <t>公益服务设施恢复重建</t>
  </si>
  <si>
    <t>八、公共安全</t>
  </si>
  <si>
    <t>其他公共安全支出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</si>
</sst>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Font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/>
    </xf>
    <xf numFmtId="0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left" vertical="center" indent="1"/>
    </xf>
    <xf numFmtId="4" fontId="5" fillId="0" borderId="13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>
      <alignment vertical="center"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>
      <alignment horizontal="left" vertical="center" indent="1"/>
    </xf>
    <xf numFmtId="1" fontId="5" fillId="0" borderId="13" xfId="0" applyNumberFormat="1" applyFont="1" applyFill="1" applyBorder="1" applyAlignment="1">
      <alignment vertical="center"/>
    </xf>
    <xf numFmtId="1" fontId="4" fillId="0" borderId="13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horizontal="left" vertical="center" indent="1"/>
    </xf>
    <xf numFmtId="4" fontId="5" fillId="0" borderId="10" xfId="0" applyNumberFormat="1" applyFont="1" applyFill="1" applyBorder="1" applyAlignment="1">
      <alignment vertical="center" wrapText="1"/>
    </xf>
    <xf numFmtId="1" fontId="5" fillId="0" borderId="0" xfId="0" applyNumberFormat="1" applyFont="1" applyFill="1" applyAlignment="1">
      <alignment vertical="center"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3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 vertical="center"/>
    </xf>
    <xf numFmtId="1" fontId="0" fillId="0" borderId="0" xfId="0" applyNumberFormat="1" applyFill="1" applyAlignment="1">
      <alignment vertical="center"/>
    </xf>
    <xf numFmtId="0" fontId="3" fillId="33" borderId="0" xfId="0" applyNumberFormat="1" applyFont="1" applyFill="1" applyAlignment="1">
      <alignment/>
    </xf>
    <xf numFmtId="0" fontId="6" fillId="0" borderId="0" xfId="0" applyNumberFormat="1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1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176" fontId="3" fillId="0" borderId="17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vertical="center"/>
    </xf>
    <xf numFmtId="1" fontId="0" fillId="0" borderId="0" xfId="0" applyNumberFormat="1" applyFill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 indent="2"/>
      <protection/>
    </xf>
    <xf numFmtId="49" fontId="3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2" fillId="0" borderId="0" xfId="0" applyNumberFormat="1" applyFont="1" applyFill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zoomScalePageLayoutView="0" workbookViewId="0" topLeftCell="A1">
      <selection activeCell="B51" sqref="B51"/>
    </sheetView>
  </sheetViews>
  <sheetFormatPr defaultColWidth="24.57421875" defaultRowHeight="15"/>
  <cols>
    <col min="1" max="1" width="27.28125" style="18" customWidth="1"/>
    <col min="2" max="2" width="12.28125" style="18" bestFit="1" customWidth="1"/>
    <col min="3" max="3" width="27.28125" style="18" customWidth="1"/>
    <col min="4" max="4" width="12.28125" style="18" bestFit="1" customWidth="1"/>
    <col min="5" max="16384" width="24.57421875" style="18" customWidth="1"/>
  </cols>
  <sheetData>
    <row r="1" spans="1:4" s="1" customFormat="1" ht="22.5">
      <c r="A1" s="42" t="s">
        <v>123</v>
      </c>
      <c r="B1" s="42"/>
      <c r="C1" s="42"/>
      <c r="D1" s="42"/>
    </row>
    <row r="2" spans="1:4" s="1" customFormat="1" ht="12">
      <c r="A2" s="43"/>
      <c r="B2" s="43"/>
      <c r="C2" s="2"/>
      <c r="D2" s="3" t="s">
        <v>0</v>
      </c>
    </row>
    <row r="3" spans="1:4" s="1" customFormat="1" ht="12">
      <c r="A3" s="44" t="s">
        <v>1</v>
      </c>
      <c r="B3" s="44"/>
      <c r="C3" s="44" t="s">
        <v>2</v>
      </c>
      <c r="D3" s="44"/>
    </row>
    <row r="4" spans="1:4" s="1" customFormat="1" ht="12">
      <c r="A4" s="39" t="s">
        <v>3</v>
      </c>
      <c r="B4" s="4" t="s">
        <v>4</v>
      </c>
      <c r="C4" s="39" t="s">
        <v>3</v>
      </c>
      <c r="D4" s="5" t="s">
        <v>4</v>
      </c>
    </row>
    <row r="5" spans="1:4" s="1" customFormat="1" ht="12">
      <c r="A5" s="6" t="s">
        <v>5</v>
      </c>
      <c r="B5" s="7">
        <v>794065.88</v>
      </c>
      <c r="C5" s="8" t="s">
        <v>124</v>
      </c>
      <c r="D5" s="7">
        <v>1517866.93</v>
      </c>
    </row>
    <row r="6" spans="1:4" s="1" customFormat="1" ht="12">
      <c r="A6" s="6" t="s">
        <v>6</v>
      </c>
      <c r="B6" s="7"/>
      <c r="C6" s="9" t="s">
        <v>125</v>
      </c>
      <c r="D6" s="7">
        <v>32152.81</v>
      </c>
    </row>
    <row r="7" spans="1:4" s="1" customFormat="1" ht="12">
      <c r="A7" s="6" t="s">
        <v>7</v>
      </c>
      <c r="B7" s="7">
        <v>513961.93</v>
      </c>
      <c r="C7" s="40" t="s">
        <v>126</v>
      </c>
      <c r="D7" s="7">
        <v>1111.97</v>
      </c>
    </row>
    <row r="8" spans="1:4" s="1" customFormat="1" ht="12">
      <c r="A8" s="6" t="s">
        <v>8</v>
      </c>
      <c r="B8" s="10">
        <v>12458.34</v>
      </c>
      <c r="C8" s="40" t="s">
        <v>127</v>
      </c>
      <c r="D8" s="7">
        <v>7047.56</v>
      </c>
    </row>
    <row r="9" spans="1:4" s="1" customFormat="1" ht="12">
      <c r="A9" s="11" t="s">
        <v>9</v>
      </c>
      <c r="B9" s="12">
        <v>300</v>
      </c>
      <c r="C9" s="40" t="s">
        <v>128</v>
      </c>
      <c r="D9" s="7">
        <v>23993.28</v>
      </c>
    </row>
    <row r="10" spans="1:4" s="1" customFormat="1" ht="12">
      <c r="A10" s="6" t="s">
        <v>11</v>
      </c>
      <c r="B10" s="7">
        <v>300</v>
      </c>
      <c r="C10" s="9" t="s">
        <v>129</v>
      </c>
      <c r="D10" s="7">
        <v>1387760.04</v>
      </c>
    </row>
    <row r="11" spans="1:4" s="1" customFormat="1" ht="12">
      <c r="A11" s="11" t="s">
        <v>12</v>
      </c>
      <c r="B11" s="10"/>
      <c r="C11" s="40" t="s">
        <v>130</v>
      </c>
      <c r="D11" s="7">
        <v>1441</v>
      </c>
    </row>
    <row r="12" spans="1:4" s="1" customFormat="1" ht="12">
      <c r="A12" s="14" t="s">
        <v>13</v>
      </c>
      <c r="B12" s="10"/>
      <c r="C12" s="40" t="s">
        <v>131</v>
      </c>
      <c r="D12" s="7">
        <v>88384.4</v>
      </c>
    </row>
    <row r="13" spans="1:4" s="1" customFormat="1" ht="12">
      <c r="A13" s="11" t="s">
        <v>14</v>
      </c>
      <c r="B13" s="10"/>
      <c r="C13" s="41" t="s">
        <v>132</v>
      </c>
      <c r="D13" s="7">
        <v>2142.19</v>
      </c>
    </row>
    <row r="14" spans="1:4" s="1" customFormat="1" ht="12">
      <c r="A14" s="11" t="s">
        <v>15</v>
      </c>
      <c r="B14" s="10">
        <v>69992.12</v>
      </c>
      <c r="C14" s="41" t="s">
        <v>133</v>
      </c>
      <c r="D14" s="7">
        <v>1283954.02</v>
      </c>
    </row>
    <row r="15" spans="1:4" s="1" customFormat="1" ht="12">
      <c r="A15" s="15"/>
      <c r="B15" s="15"/>
      <c r="C15" s="41" t="s">
        <v>134</v>
      </c>
      <c r="D15" s="7">
        <v>11838.43</v>
      </c>
    </row>
    <row r="16" spans="1:4" s="1" customFormat="1" ht="12">
      <c r="A16" s="15"/>
      <c r="B16" s="15"/>
      <c r="C16" s="13" t="s">
        <v>135</v>
      </c>
      <c r="D16" s="7">
        <v>81925.54</v>
      </c>
    </row>
    <row r="17" spans="1:4" s="1" customFormat="1" ht="12">
      <c r="A17" s="15"/>
      <c r="B17" s="15"/>
      <c r="C17" s="41" t="s">
        <v>136</v>
      </c>
      <c r="D17" s="7">
        <v>31297.36</v>
      </c>
    </row>
    <row r="18" spans="1:4" s="1" customFormat="1" ht="12">
      <c r="A18" s="15"/>
      <c r="B18" s="15"/>
      <c r="C18" s="41" t="s">
        <v>137</v>
      </c>
      <c r="D18" s="7">
        <v>24</v>
      </c>
    </row>
    <row r="19" spans="1:4" s="1" customFormat="1" ht="12">
      <c r="A19" s="15"/>
      <c r="B19" s="15"/>
      <c r="C19" s="41" t="s">
        <v>138</v>
      </c>
      <c r="D19" s="7">
        <v>48873.78</v>
      </c>
    </row>
    <row r="20" spans="1:4" s="1" customFormat="1" ht="12">
      <c r="A20" s="15"/>
      <c r="B20" s="15"/>
      <c r="C20" s="41" t="s">
        <v>139</v>
      </c>
      <c r="D20" s="7">
        <v>1730.4</v>
      </c>
    </row>
    <row r="21" spans="1:4" s="1" customFormat="1" ht="12">
      <c r="A21" s="15"/>
      <c r="B21" s="15"/>
      <c r="C21" s="13" t="s">
        <v>10</v>
      </c>
      <c r="D21" s="7">
        <v>16028.54</v>
      </c>
    </row>
    <row r="22" spans="1:4" s="1" customFormat="1" ht="12">
      <c r="A22" s="15"/>
      <c r="B22" s="15"/>
      <c r="C22" s="41" t="s">
        <v>140</v>
      </c>
      <c r="D22" s="7">
        <v>16028.54</v>
      </c>
    </row>
    <row r="23" spans="1:4" s="1" customFormat="1" ht="12">
      <c r="A23" s="15"/>
      <c r="B23" s="15"/>
      <c r="C23" s="8" t="s">
        <v>141</v>
      </c>
      <c r="D23" s="7">
        <v>3078.53</v>
      </c>
    </row>
    <row r="24" spans="1:4" s="1" customFormat="1" ht="12">
      <c r="A24" s="15"/>
      <c r="B24" s="15"/>
      <c r="C24" s="13" t="s">
        <v>142</v>
      </c>
      <c r="D24" s="7">
        <v>3025.53</v>
      </c>
    </row>
    <row r="25" spans="1:4" s="1" customFormat="1" ht="12">
      <c r="A25" s="15"/>
      <c r="B25" s="15"/>
      <c r="C25" s="41" t="s">
        <v>143</v>
      </c>
      <c r="D25" s="7">
        <v>2095</v>
      </c>
    </row>
    <row r="26" spans="1:4" s="1" customFormat="1" ht="12">
      <c r="A26" s="15"/>
      <c r="B26" s="15"/>
      <c r="C26" s="41" t="s">
        <v>144</v>
      </c>
      <c r="D26" s="7">
        <v>930.53</v>
      </c>
    </row>
    <row r="27" spans="1:4" s="1" customFormat="1" ht="12">
      <c r="A27" s="15"/>
      <c r="B27" s="15"/>
      <c r="C27" s="13" t="s">
        <v>145</v>
      </c>
      <c r="D27" s="7">
        <v>53</v>
      </c>
    </row>
    <row r="28" spans="1:4" s="1" customFormat="1" ht="12">
      <c r="A28" s="15"/>
      <c r="B28" s="15"/>
      <c r="C28" s="41" t="s">
        <v>146</v>
      </c>
      <c r="D28" s="7">
        <v>53</v>
      </c>
    </row>
    <row r="29" spans="1:4" s="1" customFormat="1" ht="12">
      <c r="A29" s="15"/>
      <c r="B29" s="15"/>
      <c r="C29" s="8" t="s">
        <v>147</v>
      </c>
      <c r="D29" s="7">
        <v>22788.3</v>
      </c>
    </row>
    <row r="30" spans="1:4" s="1" customFormat="1" ht="12">
      <c r="A30" s="15"/>
      <c r="B30" s="15"/>
      <c r="C30" s="13" t="s">
        <v>148</v>
      </c>
      <c r="D30" s="7">
        <v>1998.98</v>
      </c>
    </row>
    <row r="31" spans="1:4" s="1" customFormat="1" ht="12">
      <c r="A31" s="11"/>
      <c r="B31" s="10"/>
      <c r="C31" s="41" t="s">
        <v>149</v>
      </c>
      <c r="D31" s="7">
        <v>1998.98</v>
      </c>
    </row>
    <row r="32" spans="1:4" s="1" customFormat="1" ht="12">
      <c r="A32" s="15"/>
      <c r="B32" s="15"/>
      <c r="C32" s="13" t="s">
        <v>150</v>
      </c>
      <c r="D32" s="7">
        <v>20789.32</v>
      </c>
    </row>
    <row r="33" spans="1:4" s="1" customFormat="1" ht="12">
      <c r="A33" s="15"/>
      <c r="B33" s="15"/>
      <c r="C33" s="41" t="s">
        <v>151</v>
      </c>
      <c r="D33" s="7">
        <v>77.69</v>
      </c>
    </row>
    <row r="34" spans="1:4" s="1" customFormat="1" ht="12">
      <c r="A34" s="15"/>
      <c r="B34" s="15"/>
      <c r="C34" s="41" t="s">
        <v>152</v>
      </c>
      <c r="D34" s="7">
        <v>20686.61</v>
      </c>
    </row>
    <row r="35" spans="1:4" s="1" customFormat="1" ht="12">
      <c r="A35" s="15"/>
      <c r="B35" s="15"/>
      <c r="C35" s="41" t="s">
        <v>153</v>
      </c>
      <c r="D35" s="7">
        <v>25.02</v>
      </c>
    </row>
    <row r="36" spans="1:4" s="1" customFormat="1" ht="12">
      <c r="A36" s="15"/>
      <c r="B36" s="15"/>
      <c r="C36" s="8" t="s">
        <v>154</v>
      </c>
      <c r="D36" s="7">
        <v>28447.43</v>
      </c>
    </row>
    <row r="37" spans="1:4" s="1" customFormat="1" ht="12">
      <c r="A37" s="15"/>
      <c r="B37" s="15"/>
      <c r="C37" s="13" t="s">
        <v>155</v>
      </c>
      <c r="D37" s="7">
        <v>28447.43</v>
      </c>
    </row>
    <row r="38" spans="1:4" s="1" customFormat="1" ht="12">
      <c r="A38" s="15"/>
      <c r="B38" s="15"/>
      <c r="C38" s="41" t="s">
        <v>156</v>
      </c>
      <c r="D38" s="7">
        <v>27513.43</v>
      </c>
    </row>
    <row r="39" spans="1:4" s="1" customFormat="1" ht="12">
      <c r="A39" s="15"/>
      <c r="B39" s="15"/>
      <c r="C39" s="41" t="s">
        <v>157</v>
      </c>
      <c r="D39" s="7">
        <v>174</v>
      </c>
    </row>
    <row r="40" spans="1:4" s="1" customFormat="1" ht="12">
      <c r="A40" s="15"/>
      <c r="B40" s="15"/>
      <c r="C40" s="41" t="s">
        <v>158</v>
      </c>
      <c r="D40" s="7">
        <v>760</v>
      </c>
    </row>
    <row r="41" spans="1:4" s="1" customFormat="1" ht="12">
      <c r="A41" s="15"/>
      <c r="B41" s="15"/>
      <c r="C41" s="8" t="s">
        <v>159</v>
      </c>
      <c r="D41" s="7">
        <v>4235.92</v>
      </c>
    </row>
    <row r="42" spans="1:4" s="1" customFormat="1" ht="12">
      <c r="A42" s="15"/>
      <c r="B42" s="15"/>
      <c r="C42" s="13" t="s">
        <v>160</v>
      </c>
      <c r="D42" s="7">
        <v>3083.05</v>
      </c>
    </row>
    <row r="43" spans="1:4" s="1" customFormat="1" ht="12">
      <c r="A43" s="11"/>
      <c r="B43" s="10"/>
      <c r="C43" s="13" t="s">
        <v>161</v>
      </c>
      <c r="D43" s="7">
        <v>422.87</v>
      </c>
    </row>
    <row r="44" spans="1:4" s="1" customFormat="1" ht="12">
      <c r="A44" s="11"/>
      <c r="B44" s="10"/>
      <c r="C44" s="13" t="s">
        <v>162</v>
      </c>
      <c r="D44" s="7">
        <v>730</v>
      </c>
    </row>
    <row r="45" spans="1:4" s="1" customFormat="1" ht="12">
      <c r="A45" s="15"/>
      <c r="B45" s="15"/>
      <c r="C45" s="8" t="s">
        <v>16</v>
      </c>
      <c r="D45" s="7">
        <v>396.4</v>
      </c>
    </row>
    <row r="46" spans="1:4" s="1" customFormat="1" ht="12">
      <c r="A46" s="15"/>
      <c r="B46" s="15"/>
      <c r="C46" s="13" t="s">
        <v>163</v>
      </c>
      <c r="D46" s="7">
        <v>396.4</v>
      </c>
    </row>
    <row r="47" spans="1:4" s="1" customFormat="1" ht="12">
      <c r="A47" s="15"/>
      <c r="B47" s="15"/>
      <c r="C47" s="8" t="s">
        <v>17</v>
      </c>
      <c r="D47" s="7">
        <v>43887.27</v>
      </c>
    </row>
    <row r="48" spans="1:4" s="1" customFormat="1" ht="12">
      <c r="A48" s="15"/>
      <c r="B48" s="15"/>
      <c r="C48" s="13" t="s">
        <v>164</v>
      </c>
      <c r="D48" s="7">
        <v>43383.86</v>
      </c>
    </row>
    <row r="49" spans="1:4" s="1" customFormat="1" ht="12">
      <c r="A49" s="15"/>
      <c r="B49" s="15"/>
      <c r="C49" s="13" t="s">
        <v>18</v>
      </c>
      <c r="D49" s="7">
        <v>503.41</v>
      </c>
    </row>
    <row r="50" spans="1:4" s="1" customFormat="1" ht="12">
      <c r="A50" s="15"/>
      <c r="B50" s="15"/>
      <c r="C50" s="8" t="s">
        <v>165</v>
      </c>
      <c r="D50" s="7">
        <v>109.32</v>
      </c>
    </row>
    <row r="51" spans="1:4" s="1" customFormat="1" ht="12">
      <c r="A51" s="15"/>
      <c r="B51" s="15"/>
      <c r="C51" s="16" t="s">
        <v>166</v>
      </c>
      <c r="D51" s="7">
        <v>109.32</v>
      </c>
    </row>
    <row r="52" spans="1:4" s="1" customFormat="1" ht="12">
      <c r="A52" s="15"/>
      <c r="B52" s="15"/>
      <c r="C52" s="15"/>
      <c r="D52" s="15"/>
    </row>
    <row r="53" spans="1:4" ht="12">
      <c r="A53" s="39" t="s">
        <v>19</v>
      </c>
      <c r="B53" s="17">
        <v>1390778.27</v>
      </c>
      <c r="C53" s="39" t="s">
        <v>20</v>
      </c>
      <c r="D53" s="17">
        <v>1620810.0999999999</v>
      </c>
    </row>
    <row r="54" spans="1:4" ht="12">
      <c r="A54" s="6" t="s">
        <v>21</v>
      </c>
      <c r="B54" s="7">
        <v>613.34</v>
      </c>
      <c r="C54" s="8" t="s">
        <v>22</v>
      </c>
      <c r="D54" s="7"/>
    </row>
    <row r="55" spans="1:4" ht="12">
      <c r="A55" s="6" t="s">
        <v>23</v>
      </c>
      <c r="B55" s="7">
        <v>229418.49</v>
      </c>
      <c r="C55" s="8" t="s">
        <v>24</v>
      </c>
      <c r="D55" s="10"/>
    </row>
    <row r="56" spans="1:4" ht="12">
      <c r="A56" s="6" t="s">
        <v>25</v>
      </c>
      <c r="B56" s="10"/>
      <c r="C56" s="8" t="s">
        <v>26</v>
      </c>
      <c r="D56" s="12"/>
    </row>
    <row r="57" spans="1:4" ht="12">
      <c r="A57" s="11"/>
      <c r="B57" s="19"/>
      <c r="C57" s="6" t="s">
        <v>25</v>
      </c>
      <c r="D57" s="10"/>
    </row>
    <row r="58" spans="1:4" ht="12">
      <c r="A58" s="11"/>
      <c r="B58" s="20"/>
      <c r="C58" s="11"/>
      <c r="D58" s="21"/>
    </row>
    <row r="59" spans="1:4" ht="12">
      <c r="A59" s="11"/>
      <c r="B59" s="20"/>
      <c r="C59" s="11"/>
      <c r="D59" s="20"/>
    </row>
    <row r="60" spans="1:4" ht="12">
      <c r="A60" s="39" t="s">
        <v>27</v>
      </c>
      <c r="B60" s="20">
        <v>1620810.1</v>
      </c>
      <c r="C60" s="39" t="s">
        <v>28</v>
      </c>
      <c r="D60" s="20">
        <v>1620810.0999999999</v>
      </c>
    </row>
  </sheetData>
  <sheetProtection/>
  <mergeCells count="4">
    <mergeCell ref="A1:D1"/>
    <mergeCell ref="A2:B2"/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B57"/>
  <sheetViews>
    <sheetView zoomScalePageLayoutView="0" workbookViewId="0" topLeftCell="A1">
      <selection activeCell="F9" sqref="F9:G9"/>
    </sheetView>
  </sheetViews>
  <sheetFormatPr defaultColWidth="9.140625" defaultRowHeight="15"/>
  <cols>
    <col min="1" max="1" width="3.7109375" style="22" bestFit="1" customWidth="1"/>
    <col min="2" max="3" width="3.00390625" style="22" bestFit="1" customWidth="1"/>
    <col min="4" max="4" width="23.8515625" style="22" customWidth="1"/>
    <col min="5" max="7" width="9.00390625" style="22" customWidth="1"/>
    <col min="8" max="8" width="9.57421875" style="22" bestFit="1" customWidth="1"/>
    <col min="9" max="236" width="9.00390625" style="22" customWidth="1"/>
    <col min="237" max="16384" width="9.00390625" style="23" customWidth="1"/>
  </cols>
  <sheetData>
    <row r="1" spans="1:8" ht="22.5">
      <c r="A1" s="45" t="s">
        <v>29</v>
      </c>
      <c r="B1" s="45"/>
      <c r="C1" s="45"/>
      <c r="D1" s="45"/>
      <c r="E1" s="45"/>
      <c r="F1" s="45"/>
      <c r="G1" s="45"/>
      <c r="H1" s="45"/>
    </row>
    <row r="2" spans="1:8" s="25" customFormat="1" ht="12">
      <c r="A2" s="46"/>
      <c r="B2" s="46"/>
      <c r="C2" s="46"/>
      <c r="D2" s="46"/>
      <c r="E2" s="24"/>
      <c r="F2" s="24"/>
      <c r="G2" s="24"/>
      <c r="H2" s="3" t="s">
        <v>0</v>
      </c>
    </row>
    <row r="3" spans="1:8" s="25" customFormat="1" ht="11.25">
      <c r="A3" s="47" t="s">
        <v>30</v>
      </c>
      <c r="B3" s="47"/>
      <c r="C3" s="47"/>
      <c r="D3" s="48" t="s">
        <v>31</v>
      </c>
      <c r="E3" s="50" t="s">
        <v>32</v>
      </c>
      <c r="F3" s="47" t="s">
        <v>33</v>
      </c>
      <c r="G3" s="53" t="s">
        <v>34</v>
      </c>
      <c r="H3" s="55" t="s">
        <v>35</v>
      </c>
    </row>
    <row r="4" spans="1:11" s="25" customFormat="1" ht="11.25">
      <c r="A4" s="26" t="s">
        <v>36</v>
      </c>
      <c r="B4" s="26" t="s">
        <v>37</v>
      </c>
      <c r="C4" s="26" t="s">
        <v>38</v>
      </c>
      <c r="D4" s="49"/>
      <c r="E4" s="51"/>
      <c r="F4" s="52"/>
      <c r="G4" s="54"/>
      <c r="H4" s="55"/>
      <c r="I4" s="27"/>
      <c r="J4" s="27"/>
      <c r="K4" s="27"/>
    </row>
    <row r="5" spans="1:12" s="35" customFormat="1" ht="13.5">
      <c r="A5" s="28"/>
      <c r="B5" s="28"/>
      <c r="C5" s="28"/>
      <c r="D5" s="29" t="s">
        <v>32</v>
      </c>
      <c r="E5" s="30">
        <v>872395.96</v>
      </c>
      <c r="F5" s="30">
        <v>462993.94</v>
      </c>
      <c r="G5" s="31">
        <v>409402.02</v>
      </c>
      <c r="H5" s="32">
        <f>""</f>
      </c>
      <c r="I5" s="33"/>
      <c r="J5" s="23"/>
      <c r="K5" s="23"/>
      <c r="L5" s="34"/>
    </row>
    <row r="6" spans="1:12" s="36" customFormat="1" ht="11.25">
      <c r="A6" s="28" t="s">
        <v>39</v>
      </c>
      <c r="B6" s="28"/>
      <c r="C6" s="28"/>
      <c r="D6" s="29" t="s">
        <v>40</v>
      </c>
      <c r="E6" s="30">
        <v>109.32</v>
      </c>
      <c r="F6" s="30"/>
      <c r="G6" s="31">
        <v>109.32</v>
      </c>
      <c r="H6" s="32">
        <f>""</f>
      </c>
      <c r="I6" s="25"/>
      <c r="J6" s="25"/>
      <c r="K6" s="25"/>
      <c r="L6" s="25"/>
    </row>
    <row r="7" spans="1:8" s="36" customFormat="1" ht="11.25">
      <c r="A7" s="28" t="s">
        <v>41</v>
      </c>
      <c r="B7" s="28" t="s">
        <v>42</v>
      </c>
      <c r="C7" s="28"/>
      <c r="D7" s="29" t="s">
        <v>43</v>
      </c>
      <c r="E7" s="30">
        <v>109.32</v>
      </c>
      <c r="F7" s="30"/>
      <c r="G7" s="31">
        <v>109.32</v>
      </c>
      <c r="H7" s="32">
        <f>""</f>
      </c>
    </row>
    <row r="8" spans="1:8" s="36" customFormat="1" ht="11.25">
      <c r="A8" s="28" t="s">
        <v>44</v>
      </c>
      <c r="B8" s="28"/>
      <c r="C8" s="28"/>
      <c r="D8" s="29" t="s">
        <v>45</v>
      </c>
      <c r="E8" s="30">
        <v>802292.23</v>
      </c>
      <c r="F8" s="30">
        <v>443571.1</v>
      </c>
      <c r="G8" s="31">
        <v>358721.13</v>
      </c>
      <c r="H8" s="32">
        <f>""</f>
      </c>
    </row>
    <row r="9" spans="1:8" s="36" customFormat="1" ht="11.25">
      <c r="A9" s="28" t="s">
        <v>46</v>
      </c>
      <c r="B9" s="28" t="s">
        <v>47</v>
      </c>
      <c r="C9" s="28"/>
      <c r="D9" s="29" t="s">
        <v>48</v>
      </c>
      <c r="E9" s="30">
        <v>8946.22</v>
      </c>
      <c r="F9" s="30">
        <v>1586.02</v>
      </c>
      <c r="G9" s="31">
        <v>7360.2</v>
      </c>
      <c r="H9" s="32">
        <f>""</f>
      </c>
    </row>
    <row r="10" spans="1:8" s="36" customFormat="1" ht="11.25">
      <c r="A10" s="28" t="s">
        <v>49</v>
      </c>
      <c r="B10" s="28" t="s">
        <v>50</v>
      </c>
      <c r="C10" s="28" t="s">
        <v>50</v>
      </c>
      <c r="D10" s="29" t="s">
        <v>51</v>
      </c>
      <c r="E10" s="30">
        <v>1111.97</v>
      </c>
      <c r="F10" s="30">
        <v>1111.97</v>
      </c>
      <c r="G10" s="31"/>
      <c r="H10" s="32">
        <f>""</f>
      </c>
    </row>
    <row r="11" spans="1:8" s="36" customFormat="1" ht="11.25">
      <c r="A11" s="28" t="s">
        <v>49</v>
      </c>
      <c r="B11" s="28" t="s">
        <v>50</v>
      </c>
      <c r="C11" s="28" t="s">
        <v>52</v>
      </c>
      <c r="D11" s="29" t="s">
        <v>53</v>
      </c>
      <c r="E11" s="30">
        <v>6602.7</v>
      </c>
      <c r="F11" s="30"/>
      <c r="G11" s="31">
        <v>6602.7</v>
      </c>
      <c r="H11" s="32">
        <f>""</f>
      </c>
    </row>
    <row r="12" spans="1:8" s="36" customFormat="1" ht="11.25">
      <c r="A12" s="28" t="s">
        <v>49</v>
      </c>
      <c r="B12" s="28" t="s">
        <v>50</v>
      </c>
      <c r="C12" s="28" t="s">
        <v>54</v>
      </c>
      <c r="D12" s="29" t="s">
        <v>55</v>
      </c>
      <c r="E12" s="30">
        <v>1231.55</v>
      </c>
      <c r="F12" s="30">
        <v>474.05</v>
      </c>
      <c r="G12" s="31">
        <v>757.5</v>
      </c>
      <c r="H12" s="32">
        <f>""</f>
      </c>
    </row>
    <row r="13" spans="1:8" s="36" customFormat="1" ht="11.25">
      <c r="A13" s="28" t="s">
        <v>46</v>
      </c>
      <c r="B13" s="28" t="s">
        <v>56</v>
      </c>
      <c r="C13" s="28"/>
      <c r="D13" s="29" t="s">
        <v>57</v>
      </c>
      <c r="E13" s="30">
        <v>742447.28</v>
      </c>
      <c r="F13" s="30">
        <v>422168.55</v>
      </c>
      <c r="G13" s="31">
        <v>320278.73</v>
      </c>
      <c r="H13" s="32">
        <f>""</f>
      </c>
    </row>
    <row r="14" spans="1:8" s="36" customFormat="1" ht="11.25">
      <c r="A14" s="28" t="s">
        <v>49</v>
      </c>
      <c r="B14" s="28" t="s">
        <v>52</v>
      </c>
      <c r="C14" s="28" t="s">
        <v>50</v>
      </c>
      <c r="D14" s="29" t="s">
        <v>58</v>
      </c>
      <c r="E14" s="30">
        <v>1441</v>
      </c>
      <c r="F14" s="30"/>
      <c r="G14" s="31">
        <v>1441</v>
      </c>
      <c r="H14" s="32">
        <f>""</f>
      </c>
    </row>
    <row r="15" spans="1:8" s="36" customFormat="1" ht="11.25">
      <c r="A15" s="28" t="s">
        <v>49</v>
      </c>
      <c r="B15" s="28" t="s">
        <v>52</v>
      </c>
      <c r="C15" s="28" t="s">
        <v>52</v>
      </c>
      <c r="D15" s="29" t="s">
        <v>59</v>
      </c>
      <c r="E15" s="30">
        <v>88384.4</v>
      </c>
      <c r="F15" s="30"/>
      <c r="G15" s="31">
        <v>88384.4</v>
      </c>
      <c r="H15" s="32">
        <f>""</f>
      </c>
    </row>
    <row r="16" spans="1:8" s="36" customFormat="1" ht="11.25">
      <c r="A16" s="28" t="s">
        <v>49</v>
      </c>
      <c r="B16" s="28" t="s">
        <v>52</v>
      </c>
      <c r="C16" s="28" t="s">
        <v>60</v>
      </c>
      <c r="D16" s="29" t="s">
        <v>61</v>
      </c>
      <c r="E16" s="30">
        <v>2047.19</v>
      </c>
      <c r="F16" s="30">
        <v>1229.83</v>
      </c>
      <c r="G16" s="31">
        <v>817.36</v>
      </c>
      <c r="H16" s="32">
        <f>""</f>
      </c>
    </row>
    <row r="17" spans="1:8" s="36" customFormat="1" ht="11.25">
      <c r="A17" s="28" t="s">
        <v>49</v>
      </c>
      <c r="B17" s="28" t="s">
        <v>52</v>
      </c>
      <c r="C17" s="28" t="s">
        <v>62</v>
      </c>
      <c r="D17" s="29" t="s">
        <v>63</v>
      </c>
      <c r="E17" s="30">
        <v>647715.09</v>
      </c>
      <c r="F17" s="30">
        <v>420080.54</v>
      </c>
      <c r="G17" s="31">
        <v>227634.55</v>
      </c>
      <c r="H17" s="32">
        <f>""</f>
      </c>
    </row>
    <row r="18" spans="1:8" s="36" customFormat="1" ht="11.25">
      <c r="A18" s="28" t="s">
        <v>49</v>
      </c>
      <c r="B18" s="28" t="s">
        <v>52</v>
      </c>
      <c r="C18" s="28" t="s">
        <v>42</v>
      </c>
      <c r="D18" s="29" t="s">
        <v>64</v>
      </c>
      <c r="E18" s="30">
        <v>2859.6</v>
      </c>
      <c r="F18" s="30">
        <v>858.18</v>
      </c>
      <c r="G18" s="31">
        <v>2001.42</v>
      </c>
      <c r="H18" s="32">
        <f>""</f>
      </c>
    </row>
    <row r="19" spans="1:8" s="36" customFormat="1" ht="11.25">
      <c r="A19" s="28" t="s">
        <v>46</v>
      </c>
      <c r="B19" s="28" t="s">
        <v>65</v>
      </c>
      <c r="C19" s="28"/>
      <c r="D19" s="29" t="s">
        <v>66</v>
      </c>
      <c r="E19" s="30">
        <v>47105.7</v>
      </c>
      <c r="F19" s="30">
        <v>17077.72</v>
      </c>
      <c r="G19" s="31">
        <v>30027.98</v>
      </c>
      <c r="H19" s="32">
        <f>""</f>
      </c>
    </row>
    <row r="20" spans="1:236" s="38" customFormat="1" ht="13.5">
      <c r="A20" s="28" t="s">
        <v>49</v>
      </c>
      <c r="B20" s="28" t="s">
        <v>54</v>
      </c>
      <c r="C20" s="28" t="s">
        <v>52</v>
      </c>
      <c r="D20" s="29" t="s">
        <v>67</v>
      </c>
      <c r="E20" s="30">
        <v>27932.86</v>
      </c>
      <c r="F20" s="30">
        <v>4603.74</v>
      </c>
      <c r="G20" s="31">
        <v>23329.12</v>
      </c>
      <c r="H20" s="32">
        <f>""</f>
      </c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  <c r="EX20" s="37"/>
      <c r="EY20" s="37"/>
      <c r="EZ20" s="37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7"/>
      <c r="FL20" s="37"/>
      <c r="FM20" s="37"/>
      <c r="FN20" s="37"/>
      <c r="FO20" s="37"/>
      <c r="FP20" s="37"/>
      <c r="FQ20" s="37"/>
      <c r="FR20" s="37"/>
      <c r="FS20" s="37"/>
      <c r="FT20" s="37"/>
      <c r="FU20" s="37"/>
      <c r="FV20" s="37"/>
      <c r="FW20" s="37"/>
      <c r="FX20" s="37"/>
      <c r="FY20" s="37"/>
      <c r="FZ20" s="37"/>
      <c r="GA20" s="37"/>
      <c r="GB20" s="37"/>
      <c r="GC20" s="37"/>
      <c r="GD20" s="37"/>
      <c r="GE20" s="37"/>
      <c r="GF20" s="37"/>
      <c r="GG20" s="37"/>
      <c r="GH20" s="37"/>
      <c r="GI20" s="37"/>
      <c r="GJ20" s="37"/>
      <c r="GK20" s="37"/>
      <c r="GL20" s="37"/>
      <c r="GM20" s="37"/>
      <c r="GN20" s="37"/>
      <c r="GO20" s="37"/>
      <c r="GP20" s="37"/>
      <c r="GQ20" s="37"/>
      <c r="GR20" s="37"/>
      <c r="GS20" s="37"/>
      <c r="GT20" s="37"/>
      <c r="GU20" s="37"/>
      <c r="GV20" s="37"/>
      <c r="GW20" s="37"/>
      <c r="GX20" s="37"/>
      <c r="GY20" s="37"/>
      <c r="GZ20" s="37"/>
      <c r="HA20" s="37"/>
      <c r="HB20" s="37"/>
      <c r="HC20" s="37"/>
      <c r="HD20" s="37"/>
      <c r="HE20" s="37"/>
      <c r="HF20" s="37"/>
      <c r="HG20" s="37"/>
      <c r="HH20" s="37"/>
      <c r="HI20" s="37"/>
      <c r="HJ20" s="37"/>
      <c r="HK20" s="37"/>
      <c r="HL20" s="37"/>
      <c r="HM20" s="37"/>
      <c r="HN20" s="37"/>
      <c r="HO20" s="37"/>
      <c r="HP20" s="37"/>
      <c r="HQ20" s="37"/>
      <c r="HR20" s="37"/>
      <c r="HS20" s="37"/>
      <c r="HT20" s="37"/>
      <c r="HU20" s="37"/>
      <c r="HV20" s="37"/>
      <c r="HW20" s="37"/>
      <c r="HX20" s="37"/>
      <c r="HY20" s="37"/>
      <c r="HZ20" s="37"/>
      <c r="IA20" s="37"/>
      <c r="IB20" s="37"/>
    </row>
    <row r="21" spans="1:236" s="38" customFormat="1" ht="13.5">
      <c r="A21" s="28" t="s">
        <v>49</v>
      </c>
      <c r="B21" s="28" t="s">
        <v>54</v>
      </c>
      <c r="C21" s="28" t="s">
        <v>54</v>
      </c>
      <c r="D21" s="29" t="s">
        <v>68</v>
      </c>
      <c r="E21" s="30">
        <v>24</v>
      </c>
      <c r="F21" s="30"/>
      <c r="G21" s="31">
        <v>24</v>
      </c>
      <c r="H21" s="32">
        <f>""</f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7"/>
      <c r="FM21" s="37"/>
      <c r="FN21" s="37"/>
      <c r="FO21" s="37"/>
      <c r="FP21" s="37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7"/>
      <c r="GF21" s="37"/>
      <c r="GG21" s="37"/>
      <c r="GH21" s="37"/>
      <c r="GI21" s="37"/>
      <c r="GJ21" s="37"/>
      <c r="GK21" s="37"/>
      <c r="GL21" s="37"/>
      <c r="GM21" s="37"/>
      <c r="GN21" s="37"/>
      <c r="GO21" s="37"/>
      <c r="GP21" s="37"/>
      <c r="GQ21" s="37"/>
      <c r="GR21" s="37"/>
      <c r="GS21" s="37"/>
      <c r="GT21" s="37"/>
      <c r="GU21" s="37"/>
      <c r="GV21" s="37"/>
      <c r="GW21" s="37"/>
      <c r="GX21" s="37"/>
      <c r="GY21" s="37"/>
      <c r="GZ21" s="37"/>
      <c r="HA21" s="37"/>
      <c r="HB21" s="37"/>
      <c r="HC21" s="37"/>
      <c r="HD21" s="37"/>
      <c r="HE21" s="37"/>
      <c r="HF21" s="37"/>
      <c r="HG21" s="37"/>
      <c r="HH21" s="37"/>
      <c r="HI21" s="37"/>
      <c r="HJ21" s="37"/>
      <c r="HK21" s="37"/>
      <c r="HL21" s="37"/>
      <c r="HM21" s="37"/>
      <c r="HN21" s="37"/>
      <c r="HO21" s="37"/>
      <c r="HP21" s="37"/>
      <c r="HQ21" s="37"/>
      <c r="HR21" s="37"/>
      <c r="HS21" s="37"/>
      <c r="HT21" s="37"/>
      <c r="HU21" s="37"/>
      <c r="HV21" s="37"/>
      <c r="HW21" s="37"/>
      <c r="HX21" s="37"/>
      <c r="HY21" s="37"/>
      <c r="HZ21" s="37"/>
      <c r="IA21" s="37"/>
      <c r="IB21" s="37"/>
    </row>
    <row r="22" spans="1:236" s="38" customFormat="1" ht="13.5">
      <c r="A22" s="28" t="s">
        <v>49</v>
      </c>
      <c r="B22" s="28" t="s">
        <v>54</v>
      </c>
      <c r="C22" s="28" t="s">
        <v>62</v>
      </c>
      <c r="D22" s="29" t="s">
        <v>69</v>
      </c>
      <c r="E22" s="30">
        <v>17418.44</v>
      </c>
      <c r="F22" s="30">
        <v>12473.98</v>
      </c>
      <c r="G22" s="31">
        <v>4944.46</v>
      </c>
      <c r="H22" s="32">
        <f>""</f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7"/>
      <c r="FX22" s="37"/>
      <c r="FY22" s="37"/>
      <c r="FZ22" s="37"/>
      <c r="GA22" s="37"/>
      <c r="GB22" s="37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</row>
    <row r="23" spans="1:236" s="38" customFormat="1" ht="13.5">
      <c r="A23" s="28" t="s">
        <v>49</v>
      </c>
      <c r="B23" s="28" t="s">
        <v>54</v>
      </c>
      <c r="C23" s="28" t="s">
        <v>42</v>
      </c>
      <c r="D23" s="29" t="s">
        <v>70</v>
      </c>
      <c r="E23" s="30">
        <v>1730.4</v>
      </c>
      <c r="F23" s="30"/>
      <c r="G23" s="31">
        <v>1730.4</v>
      </c>
      <c r="H23" s="32">
        <f>""</f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  <c r="EX23" s="37"/>
      <c r="EY23" s="37"/>
      <c r="EZ23" s="37"/>
      <c r="FA23" s="37"/>
      <c r="FB23" s="37"/>
      <c r="FC23" s="37"/>
      <c r="FD23" s="37"/>
      <c r="FE23" s="37"/>
      <c r="FF23" s="37"/>
      <c r="FG23" s="37"/>
      <c r="FH23" s="37"/>
      <c r="FI23" s="37"/>
      <c r="FJ23" s="37"/>
      <c r="FK23" s="37"/>
      <c r="FL23" s="37"/>
      <c r="FM23" s="37"/>
      <c r="FN23" s="37"/>
      <c r="FO23" s="37"/>
      <c r="FP23" s="37"/>
      <c r="FQ23" s="37"/>
      <c r="FR23" s="37"/>
      <c r="FS23" s="37"/>
      <c r="FT23" s="37"/>
      <c r="FU23" s="37"/>
      <c r="FV23" s="37"/>
      <c r="FW23" s="37"/>
      <c r="FX23" s="37"/>
      <c r="FY23" s="37"/>
      <c r="FZ23" s="37"/>
      <c r="GA23" s="37"/>
      <c r="GB23" s="37"/>
      <c r="GC23" s="37"/>
      <c r="GD23" s="37"/>
      <c r="GE23" s="37"/>
      <c r="GF23" s="37"/>
      <c r="GG23" s="37"/>
      <c r="GH23" s="37"/>
      <c r="GI23" s="37"/>
      <c r="GJ23" s="37"/>
      <c r="GK23" s="37"/>
      <c r="GL23" s="37"/>
      <c r="GM23" s="37"/>
      <c r="GN23" s="37"/>
      <c r="GO23" s="37"/>
      <c r="GP23" s="37"/>
      <c r="GQ23" s="37"/>
      <c r="GR23" s="37"/>
      <c r="GS23" s="37"/>
      <c r="GT23" s="37"/>
      <c r="GU23" s="37"/>
      <c r="GV23" s="37"/>
      <c r="GW23" s="37"/>
      <c r="GX23" s="37"/>
      <c r="GY23" s="37"/>
      <c r="GZ23" s="37"/>
      <c r="HA23" s="37"/>
      <c r="HB23" s="37"/>
      <c r="HC23" s="37"/>
      <c r="HD23" s="37"/>
      <c r="HE23" s="37"/>
      <c r="HF23" s="37"/>
      <c r="HG23" s="37"/>
      <c r="HH23" s="37"/>
      <c r="HI23" s="37"/>
      <c r="HJ23" s="37"/>
      <c r="HK23" s="37"/>
      <c r="HL23" s="37"/>
      <c r="HM23" s="37"/>
      <c r="HN23" s="37"/>
      <c r="HO23" s="37"/>
      <c r="HP23" s="37"/>
      <c r="HQ23" s="37"/>
      <c r="HR23" s="37"/>
      <c r="HS23" s="37"/>
      <c r="HT23" s="37"/>
      <c r="HU23" s="37"/>
      <c r="HV23" s="37"/>
      <c r="HW23" s="37"/>
      <c r="HX23" s="37"/>
      <c r="HY23" s="37"/>
      <c r="HZ23" s="37"/>
      <c r="IA23" s="37"/>
      <c r="IB23" s="37"/>
    </row>
    <row r="24" spans="1:236" s="38" customFormat="1" ht="13.5">
      <c r="A24" s="28" t="s">
        <v>46</v>
      </c>
      <c r="B24" s="28" t="s">
        <v>71</v>
      </c>
      <c r="C24" s="28"/>
      <c r="D24" s="29" t="s">
        <v>72</v>
      </c>
      <c r="E24" s="30">
        <v>3793.03</v>
      </c>
      <c r="F24" s="30">
        <v>2738.81</v>
      </c>
      <c r="G24" s="31">
        <v>1054.22</v>
      </c>
      <c r="H24" s="32">
        <f>""</f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  <c r="EX24" s="37"/>
      <c r="EY24" s="37"/>
      <c r="EZ24" s="37"/>
      <c r="FA24" s="37"/>
      <c r="FB24" s="37"/>
      <c r="FC24" s="37"/>
      <c r="FD24" s="37"/>
      <c r="FE24" s="37"/>
      <c r="FF24" s="37"/>
      <c r="FG24" s="37"/>
      <c r="FH24" s="37"/>
      <c r="FI24" s="37"/>
      <c r="FJ24" s="37"/>
      <c r="FK24" s="37"/>
      <c r="FL24" s="37"/>
      <c r="FM24" s="37"/>
      <c r="FN24" s="37"/>
      <c r="FO24" s="37"/>
      <c r="FP24" s="37"/>
      <c r="FQ24" s="37"/>
      <c r="FR24" s="37"/>
      <c r="FS24" s="37"/>
      <c r="FT24" s="37"/>
      <c r="FU24" s="37"/>
      <c r="FV24" s="37"/>
      <c r="FW24" s="37"/>
      <c r="FX24" s="37"/>
      <c r="FY24" s="37"/>
      <c r="FZ24" s="37"/>
      <c r="GA24" s="37"/>
      <c r="GB24" s="37"/>
      <c r="GC24" s="37"/>
      <c r="GD24" s="37"/>
      <c r="GE24" s="37"/>
      <c r="GF24" s="37"/>
      <c r="GG24" s="37"/>
      <c r="GH24" s="37"/>
      <c r="GI24" s="37"/>
      <c r="GJ24" s="37"/>
      <c r="GK24" s="37"/>
      <c r="GL24" s="37"/>
      <c r="GM24" s="37"/>
      <c r="GN24" s="37"/>
      <c r="GO24" s="37"/>
      <c r="GP24" s="37"/>
      <c r="GQ24" s="37"/>
      <c r="GR24" s="37"/>
      <c r="GS24" s="37"/>
      <c r="GT24" s="37"/>
      <c r="GU24" s="37"/>
      <c r="GV24" s="37"/>
      <c r="GW24" s="37"/>
      <c r="GX24" s="37"/>
      <c r="GY24" s="37"/>
      <c r="GZ24" s="37"/>
      <c r="HA24" s="37"/>
      <c r="HB24" s="37"/>
      <c r="HC24" s="37"/>
      <c r="HD24" s="37"/>
      <c r="HE24" s="37"/>
      <c r="HF24" s="37"/>
      <c r="HG24" s="37"/>
      <c r="HH24" s="37"/>
      <c r="HI24" s="37"/>
      <c r="HJ24" s="37"/>
      <c r="HK24" s="37"/>
      <c r="HL24" s="37"/>
      <c r="HM24" s="37"/>
      <c r="HN24" s="37"/>
      <c r="HO24" s="37"/>
      <c r="HP24" s="37"/>
      <c r="HQ24" s="37"/>
      <c r="HR24" s="37"/>
      <c r="HS24" s="37"/>
      <c r="HT24" s="37"/>
      <c r="HU24" s="37"/>
      <c r="HV24" s="37"/>
      <c r="HW24" s="37"/>
      <c r="HX24" s="37"/>
      <c r="HY24" s="37"/>
      <c r="HZ24" s="37"/>
      <c r="IA24" s="37"/>
      <c r="IB24" s="37"/>
    </row>
    <row r="25" spans="1:236" s="38" customFormat="1" ht="13.5">
      <c r="A25" s="28" t="s">
        <v>49</v>
      </c>
      <c r="B25" s="28" t="s">
        <v>60</v>
      </c>
      <c r="C25" s="28" t="s">
        <v>60</v>
      </c>
      <c r="D25" s="29" t="s">
        <v>73</v>
      </c>
      <c r="E25" s="30">
        <v>3793.03</v>
      </c>
      <c r="F25" s="30">
        <v>2738.81</v>
      </c>
      <c r="G25" s="31">
        <v>1054.22</v>
      </c>
      <c r="H25" s="32">
        <f>""</f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  <c r="EX25" s="37"/>
      <c r="EY25" s="37"/>
      <c r="EZ25" s="37"/>
      <c r="FA25" s="37"/>
      <c r="FB25" s="37"/>
      <c r="FC25" s="37"/>
      <c r="FD25" s="37"/>
      <c r="FE25" s="37"/>
      <c r="FF25" s="37"/>
      <c r="FG25" s="37"/>
      <c r="FH25" s="37"/>
      <c r="FI25" s="37"/>
      <c r="FJ25" s="37"/>
      <c r="FK25" s="37"/>
      <c r="FL25" s="37"/>
      <c r="FM25" s="37"/>
      <c r="FN25" s="37"/>
      <c r="FO25" s="37"/>
      <c r="FP25" s="37"/>
      <c r="FQ25" s="37"/>
      <c r="FR25" s="37"/>
      <c r="FS25" s="37"/>
      <c r="FT25" s="37"/>
      <c r="FU25" s="37"/>
      <c r="FV25" s="37"/>
      <c r="FW25" s="37"/>
      <c r="FX25" s="37"/>
      <c r="FY25" s="37"/>
      <c r="FZ25" s="37"/>
      <c r="GA25" s="37"/>
      <c r="GB25" s="37"/>
      <c r="GC25" s="37"/>
      <c r="GD25" s="37"/>
      <c r="GE25" s="37"/>
      <c r="GF25" s="37"/>
      <c r="GG25" s="37"/>
      <c r="GH25" s="37"/>
      <c r="GI25" s="37"/>
      <c r="GJ25" s="37"/>
      <c r="GK25" s="37"/>
      <c r="GL25" s="37"/>
      <c r="GM25" s="37"/>
      <c r="GN25" s="37"/>
      <c r="GO25" s="37"/>
      <c r="GP25" s="37"/>
      <c r="GQ25" s="37"/>
      <c r="GR25" s="37"/>
      <c r="GS25" s="37"/>
      <c r="GT25" s="37"/>
      <c r="GU25" s="37"/>
      <c r="GV25" s="37"/>
      <c r="GW25" s="37"/>
      <c r="GX25" s="37"/>
      <c r="GY25" s="37"/>
      <c r="GZ25" s="37"/>
      <c r="HA25" s="37"/>
      <c r="HB25" s="37"/>
      <c r="HC25" s="37"/>
      <c r="HD25" s="37"/>
      <c r="HE25" s="37"/>
      <c r="HF25" s="37"/>
      <c r="HG25" s="37"/>
      <c r="HH25" s="37"/>
      <c r="HI25" s="37"/>
      <c r="HJ25" s="37"/>
      <c r="HK25" s="37"/>
      <c r="HL25" s="37"/>
      <c r="HM25" s="37"/>
      <c r="HN25" s="37"/>
      <c r="HO25" s="37"/>
      <c r="HP25" s="37"/>
      <c r="HQ25" s="37"/>
      <c r="HR25" s="37"/>
      <c r="HS25" s="37"/>
      <c r="HT25" s="37"/>
      <c r="HU25" s="37"/>
      <c r="HV25" s="37"/>
      <c r="HW25" s="37"/>
      <c r="HX25" s="37"/>
      <c r="HY25" s="37"/>
      <c r="HZ25" s="37"/>
      <c r="IA25" s="37"/>
      <c r="IB25" s="37"/>
    </row>
    <row r="26" spans="1:236" s="38" customFormat="1" ht="13.5">
      <c r="A26" s="28" t="s">
        <v>74</v>
      </c>
      <c r="B26" s="28"/>
      <c r="C26" s="28"/>
      <c r="D26" s="29" t="s">
        <v>75</v>
      </c>
      <c r="E26" s="30">
        <v>4235.92</v>
      </c>
      <c r="F26" s="30"/>
      <c r="G26" s="31">
        <v>4235.92</v>
      </c>
      <c r="H26" s="32">
        <f>""</f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  <c r="GX26" s="37"/>
      <c r="GY26" s="37"/>
      <c r="GZ26" s="37"/>
      <c r="HA26" s="37"/>
      <c r="HB26" s="37"/>
      <c r="HC26" s="37"/>
      <c r="HD26" s="37"/>
      <c r="HE26" s="37"/>
      <c r="HF26" s="37"/>
      <c r="HG26" s="37"/>
      <c r="HH26" s="37"/>
      <c r="HI26" s="37"/>
      <c r="HJ26" s="37"/>
      <c r="HK26" s="37"/>
      <c r="HL26" s="37"/>
      <c r="HM26" s="37"/>
      <c r="HN26" s="37"/>
      <c r="HO26" s="37"/>
      <c r="HP26" s="37"/>
      <c r="HQ26" s="37"/>
      <c r="HR26" s="37"/>
      <c r="HS26" s="37"/>
      <c r="HT26" s="37"/>
      <c r="HU26" s="37"/>
      <c r="HV26" s="37"/>
      <c r="HW26" s="37"/>
      <c r="HX26" s="37"/>
      <c r="HY26" s="37"/>
      <c r="HZ26" s="37"/>
      <c r="IA26" s="37"/>
      <c r="IB26" s="37"/>
    </row>
    <row r="27" spans="1:236" s="38" customFormat="1" ht="13.5">
      <c r="A27" s="28" t="s">
        <v>74</v>
      </c>
      <c r="B27" s="28" t="s">
        <v>56</v>
      </c>
      <c r="C27" s="28"/>
      <c r="D27" s="29" t="s">
        <v>76</v>
      </c>
      <c r="E27" s="30">
        <v>3083.05</v>
      </c>
      <c r="F27" s="30"/>
      <c r="G27" s="31">
        <v>3083.05</v>
      </c>
      <c r="H27" s="32">
        <f>""</f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  <c r="EX27" s="37"/>
      <c r="EY27" s="37"/>
      <c r="EZ27" s="37"/>
      <c r="FA27" s="37"/>
      <c r="FB27" s="37"/>
      <c r="FC27" s="37"/>
      <c r="FD27" s="37"/>
      <c r="FE27" s="37"/>
      <c r="FF27" s="37"/>
      <c r="FG27" s="37"/>
      <c r="FH27" s="37"/>
      <c r="FI27" s="37"/>
      <c r="FJ27" s="37"/>
      <c r="FK27" s="37"/>
      <c r="FL27" s="37"/>
      <c r="FM27" s="37"/>
      <c r="FN27" s="37"/>
      <c r="FO27" s="37"/>
      <c r="FP27" s="37"/>
      <c r="FQ27" s="37"/>
      <c r="FR27" s="37"/>
      <c r="FS27" s="37"/>
      <c r="FT27" s="37"/>
      <c r="FU27" s="37"/>
      <c r="FV27" s="37"/>
      <c r="FW27" s="37"/>
      <c r="FX27" s="37"/>
      <c r="FY27" s="37"/>
      <c r="FZ27" s="37"/>
      <c r="GA27" s="37"/>
      <c r="GB27" s="37"/>
      <c r="GC27" s="37"/>
      <c r="GD27" s="37"/>
      <c r="GE27" s="37"/>
      <c r="GF27" s="37"/>
      <c r="GG27" s="37"/>
      <c r="GH27" s="37"/>
      <c r="GI27" s="37"/>
      <c r="GJ27" s="37"/>
      <c r="GK27" s="37"/>
      <c r="GL27" s="37"/>
      <c r="GM27" s="37"/>
      <c r="GN27" s="37"/>
      <c r="GO27" s="37"/>
      <c r="GP27" s="37"/>
      <c r="GQ27" s="37"/>
      <c r="GR27" s="37"/>
      <c r="GS27" s="37"/>
      <c r="GT27" s="37"/>
      <c r="GU27" s="37"/>
      <c r="GV27" s="37"/>
      <c r="GW27" s="37"/>
      <c r="GX27" s="37"/>
      <c r="GY27" s="37"/>
      <c r="GZ27" s="37"/>
      <c r="HA27" s="37"/>
      <c r="HB27" s="37"/>
      <c r="HC27" s="37"/>
      <c r="HD27" s="37"/>
      <c r="HE27" s="37"/>
      <c r="HF27" s="37"/>
      <c r="HG27" s="37"/>
      <c r="HH27" s="37"/>
      <c r="HI27" s="37"/>
      <c r="HJ27" s="37"/>
      <c r="HK27" s="37"/>
      <c r="HL27" s="37"/>
      <c r="HM27" s="37"/>
      <c r="HN27" s="37"/>
      <c r="HO27" s="37"/>
      <c r="HP27" s="37"/>
      <c r="HQ27" s="37"/>
      <c r="HR27" s="37"/>
      <c r="HS27" s="37"/>
      <c r="HT27" s="37"/>
      <c r="HU27" s="37"/>
      <c r="HV27" s="37"/>
      <c r="HW27" s="37"/>
      <c r="HX27" s="37"/>
      <c r="HY27" s="37"/>
      <c r="HZ27" s="37"/>
      <c r="IA27" s="37"/>
      <c r="IB27" s="37"/>
    </row>
    <row r="28" spans="1:236" s="38" customFormat="1" ht="13.5">
      <c r="A28" s="28" t="s">
        <v>77</v>
      </c>
      <c r="B28" s="28" t="s">
        <v>52</v>
      </c>
      <c r="C28" s="28" t="s">
        <v>60</v>
      </c>
      <c r="D28" s="29" t="s">
        <v>78</v>
      </c>
      <c r="E28" s="30">
        <v>4.96</v>
      </c>
      <c r="F28" s="30"/>
      <c r="G28" s="31">
        <v>4.96</v>
      </c>
      <c r="H28" s="32">
        <f>""</f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  <c r="GX28" s="37"/>
      <c r="GY28" s="37"/>
      <c r="GZ28" s="37"/>
      <c r="HA28" s="37"/>
      <c r="HB28" s="37"/>
      <c r="HC28" s="37"/>
      <c r="HD28" s="37"/>
      <c r="HE28" s="37"/>
      <c r="HF28" s="37"/>
      <c r="HG28" s="37"/>
      <c r="HH28" s="37"/>
      <c r="HI28" s="37"/>
      <c r="HJ28" s="37"/>
      <c r="HK28" s="37"/>
      <c r="HL28" s="37"/>
      <c r="HM28" s="37"/>
      <c r="HN28" s="37"/>
      <c r="HO28" s="37"/>
      <c r="HP28" s="37"/>
      <c r="HQ28" s="37"/>
      <c r="HR28" s="37"/>
      <c r="HS28" s="37"/>
      <c r="HT28" s="37"/>
      <c r="HU28" s="37"/>
      <c r="HV28" s="37"/>
      <c r="HW28" s="37"/>
      <c r="HX28" s="37"/>
      <c r="HY28" s="37"/>
      <c r="HZ28" s="37"/>
      <c r="IA28" s="37"/>
      <c r="IB28" s="37"/>
    </row>
    <row r="29" spans="1:236" s="38" customFormat="1" ht="13.5">
      <c r="A29" s="28" t="s">
        <v>77</v>
      </c>
      <c r="B29" s="28" t="s">
        <v>52</v>
      </c>
      <c r="C29" s="28" t="s">
        <v>79</v>
      </c>
      <c r="D29" s="29" t="s">
        <v>80</v>
      </c>
      <c r="E29" s="30">
        <v>760.09</v>
      </c>
      <c r="F29" s="30"/>
      <c r="G29" s="31">
        <v>760.09</v>
      </c>
      <c r="H29" s="32">
        <f>""</f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  <c r="GX29" s="37"/>
      <c r="GY29" s="37"/>
      <c r="GZ29" s="37"/>
      <c r="HA29" s="37"/>
      <c r="HB29" s="37"/>
      <c r="HC29" s="37"/>
      <c r="HD29" s="37"/>
      <c r="HE29" s="37"/>
      <c r="HF29" s="37"/>
      <c r="HG29" s="37"/>
      <c r="HH29" s="37"/>
      <c r="HI29" s="37"/>
      <c r="HJ29" s="37"/>
      <c r="HK29" s="37"/>
      <c r="HL29" s="37"/>
      <c r="HM29" s="37"/>
      <c r="HN29" s="37"/>
      <c r="HO29" s="37"/>
      <c r="HP29" s="37"/>
      <c r="HQ29" s="37"/>
      <c r="HR29" s="37"/>
      <c r="HS29" s="37"/>
      <c r="HT29" s="37"/>
      <c r="HU29" s="37"/>
      <c r="HV29" s="37"/>
      <c r="HW29" s="37"/>
      <c r="HX29" s="37"/>
      <c r="HY29" s="37"/>
      <c r="HZ29" s="37"/>
      <c r="IA29" s="37"/>
      <c r="IB29" s="37"/>
    </row>
    <row r="30" spans="1:236" s="38" customFormat="1" ht="13.5">
      <c r="A30" s="28" t="s">
        <v>77</v>
      </c>
      <c r="B30" s="28" t="s">
        <v>52</v>
      </c>
      <c r="C30" s="28" t="s">
        <v>42</v>
      </c>
      <c r="D30" s="29" t="s">
        <v>81</v>
      </c>
      <c r="E30" s="30">
        <v>2318</v>
      </c>
      <c r="F30" s="30"/>
      <c r="G30" s="31">
        <v>2318</v>
      </c>
      <c r="H30" s="32">
        <f>""</f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</row>
    <row r="31" spans="1:236" s="38" customFormat="1" ht="13.5">
      <c r="A31" s="28" t="s">
        <v>74</v>
      </c>
      <c r="B31" s="28" t="s">
        <v>65</v>
      </c>
      <c r="C31" s="28"/>
      <c r="D31" s="29" t="s">
        <v>82</v>
      </c>
      <c r="E31" s="30">
        <v>422.87</v>
      </c>
      <c r="F31" s="30"/>
      <c r="G31" s="31">
        <v>422.87</v>
      </c>
      <c r="H31" s="32">
        <f>""</f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</row>
    <row r="32" spans="1:236" s="38" customFormat="1" ht="13.5">
      <c r="A32" s="28" t="s">
        <v>77</v>
      </c>
      <c r="B32" s="28" t="s">
        <v>54</v>
      </c>
      <c r="C32" s="28" t="s">
        <v>54</v>
      </c>
      <c r="D32" s="29" t="s">
        <v>83</v>
      </c>
      <c r="E32" s="30">
        <v>422.87</v>
      </c>
      <c r="F32" s="30"/>
      <c r="G32" s="31">
        <v>422.87</v>
      </c>
      <c r="H32" s="32">
        <f>""</f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37"/>
      <c r="CF32" s="37"/>
      <c r="CG32" s="37"/>
      <c r="CH32" s="37"/>
      <c r="CI32" s="37"/>
      <c r="CJ32" s="37"/>
      <c r="CK32" s="37"/>
      <c r="CL32" s="37"/>
      <c r="CM32" s="37"/>
      <c r="CN32" s="37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7"/>
      <c r="DE32" s="37"/>
      <c r="DF32" s="37"/>
      <c r="DG32" s="37"/>
      <c r="DH32" s="37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7"/>
      <c r="EN32" s="37"/>
      <c r="EO32" s="37"/>
      <c r="EP32" s="37"/>
      <c r="EQ32" s="37"/>
      <c r="ER32" s="37"/>
      <c r="ES32" s="37"/>
      <c r="ET32" s="37"/>
      <c r="EU32" s="37"/>
      <c r="EV32" s="37"/>
      <c r="EW32" s="37"/>
      <c r="EX32" s="37"/>
      <c r="EY32" s="37"/>
      <c r="EZ32" s="37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FP32" s="37"/>
      <c r="FQ32" s="37"/>
      <c r="FR32" s="37"/>
      <c r="FS32" s="37"/>
      <c r="FT32" s="37"/>
      <c r="FU32" s="37"/>
      <c r="FV32" s="37"/>
      <c r="FW32" s="37"/>
      <c r="FX32" s="37"/>
      <c r="FY32" s="37"/>
      <c r="FZ32" s="37"/>
      <c r="GA32" s="37"/>
      <c r="GB32" s="37"/>
      <c r="GC32" s="37"/>
      <c r="GD32" s="37"/>
      <c r="GE32" s="37"/>
      <c r="GF32" s="37"/>
      <c r="GG32" s="37"/>
      <c r="GH32" s="37"/>
      <c r="GI32" s="37"/>
      <c r="GJ32" s="37"/>
      <c r="GK32" s="37"/>
      <c r="GL32" s="37"/>
      <c r="GM32" s="37"/>
      <c r="GN32" s="37"/>
      <c r="GO32" s="37"/>
      <c r="GP32" s="37"/>
      <c r="GQ32" s="37"/>
      <c r="GR32" s="37"/>
      <c r="GS32" s="37"/>
      <c r="GT32" s="37"/>
      <c r="GU32" s="37"/>
      <c r="GV32" s="37"/>
      <c r="GW32" s="37"/>
      <c r="GX32" s="37"/>
      <c r="GY32" s="37"/>
      <c r="GZ32" s="37"/>
      <c r="HA32" s="37"/>
      <c r="HB32" s="37"/>
      <c r="HC32" s="37"/>
      <c r="HD32" s="37"/>
      <c r="HE32" s="37"/>
      <c r="HF32" s="37"/>
      <c r="HG32" s="37"/>
      <c r="HH32" s="37"/>
      <c r="HI32" s="37"/>
      <c r="HJ32" s="37"/>
      <c r="HK32" s="37"/>
      <c r="HL32" s="37"/>
      <c r="HM32" s="37"/>
      <c r="HN32" s="37"/>
      <c r="HO32" s="37"/>
      <c r="HP32" s="37"/>
      <c r="HQ32" s="37"/>
      <c r="HR32" s="37"/>
      <c r="HS32" s="37"/>
      <c r="HT32" s="37"/>
      <c r="HU32" s="37"/>
      <c r="HV32" s="37"/>
      <c r="HW32" s="37"/>
      <c r="HX32" s="37"/>
      <c r="HY32" s="37"/>
      <c r="HZ32" s="37"/>
      <c r="IA32" s="37"/>
      <c r="IB32" s="37"/>
    </row>
    <row r="33" spans="1:8" ht="13.5">
      <c r="A33" s="28" t="s">
        <v>74</v>
      </c>
      <c r="B33" s="28" t="s">
        <v>71</v>
      </c>
      <c r="C33" s="28"/>
      <c r="D33" s="29" t="s">
        <v>84</v>
      </c>
      <c r="E33" s="30">
        <v>730</v>
      </c>
      <c r="F33" s="30"/>
      <c r="G33" s="31">
        <v>730</v>
      </c>
      <c r="H33" s="32">
        <f>""</f>
      </c>
    </row>
    <row r="34" spans="1:8" ht="13.5">
      <c r="A34" s="28" t="s">
        <v>77</v>
      </c>
      <c r="B34" s="28" t="s">
        <v>60</v>
      </c>
      <c r="C34" s="28" t="s">
        <v>52</v>
      </c>
      <c r="D34" s="29" t="s">
        <v>85</v>
      </c>
      <c r="E34" s="30">
        <v>630</v>
      </c>
      <c r="F34" s="30"/>
      <c r="G34" s="31">
        <v>630</v>
      </c>
      <c r="H34" s="32">
        <f>""</f>
      </c>
    </row>
    <row r="35" spans="1:8" ht="13.5">
      <c r="A35" s="28" t="s">
        <v>77</v>
      </c>
      <c r="B35" s="28" t="s">
        <v>60</v>
      </c>
      <c r="C35" s="28" t="s">
        <v>42</v>
      </c>
      <c r="D35" s="29" t="s">
        <v>86</v>
      </c>
      <c r="E35" s="30">
        <v>100</v>
      </c>
      <c r="F35" s="30"/>
      <c r="G35" s="31">
        <v>100</v>
      </c>
      <c r="H35" s="32">
        <f>""</f>
      </c>
    </row>
    <row r="36" spans="1:8" ht="13.5">
      <c r="A36" s="28" t="s">
        <v>87</v>
      </c>
      <c r="B36" s="28"/>
      <c r="C36" s="28"/>
      <c r="D36" s="29" t="s">
        <v>88</v>
      </c>
      <c r="E36" s="30">
        <v>2502.14</v>
      </c>
      <c r="F36" s="30">
        <v>2449.14</v>
      </c>
      <c r="G36" s="31">
        <v>53</v>
      </c>
      <c r="H36" s="32">
        <f>""</f>
      </c>
    </row>
    <row r="37" spans="1:8" ht="13.5">
      <c r="A37" s="28" t="s">
        <v>87</v>
      </c>
      <c r="B37" s="28" t="s">
        <v>89</v>
      </c>
      <c r="C37" s="28"/>
      <c r="D37" s="29" t="s">
        <v>90</v>
      </c>
      <c r="E37" s="30">
        <v>2449.14</v>
      </c>
      <c r="F37" s="30">
        <v>2449.14</v>
      </c>
      <c r="G37" s="31"/>
      <c r="H37" s="32">
        <f>""</f>
      </c>
    </row>
    <row r="38" spans="1:8" ht="13.5">
      <c r="A38" s="28" t="s">
        <v>91</v>
      </c>
      <c r="B38" s="28" t="s">
        <v>62</v>
      </c>
      <c r="C38" s="28" t="s">
        <v>52</v>
      </c>
      <c r="D38" s="29" t="s">
        <v>92</v>
      </c>
      <c r="E38" s="30">
        <v>1518.61</v>
      </c>
      <c r="F38" s="30">
        <v>1518.61</v>
      </c>
      <c r="G38" s="31"/>
      <c r="H38" s="32">
        <f>""</f>
      </c>
    </row>
    <row r="39" spans="1:8" ht="13.5">
      <c r="A39" s="28" t="s">
        <v>91</v>
      </c>
      <c r="B39" s="28" t="s">
        <v>62</v>
      </c>
      <c r="C39" s="28" t="s">
        <v>60</v>
      </c>
      <c r="D39" s="29" t="s">
        <v>93</v>
      </c>
      <c r="E39" s="30">
        <v>930.53</v>
      </c>
      <c r="F39" s="30">
        <v>930.53</v>
      </c>
      <c r="G39" s="31"/>
      <c r="H39" s="32">
        <f>""</f>
      </c>
    </row>
    <row r="40" spans="1:8" ht="13.5">
      <c r="A40" s="28" t="s">
        <v>87</v>
      </c>
      <c r="B40" s="28" t="s">
        <v>94</v>
      </c>
      <c r="C40" s="28"/>
      <c r="D40" s="29" t="s">
        <v>95</v>
      </c>
      <c r="E40" s="30">
        <v>53</v>
      </c>
      <c r="F40" s="30"/>
      <c r="G40" s="31">
        <v>53</v>
      </c>
      <c r="H40" s="32">
        <f>""</f>
      </c>
    </row>
    <row r="41" spans="1:8" ht="13.5">
      <c r="A41" s="28" t="s">
        <v>91</v>
      </c>
      <c r="B41" s="28" t="s">
        <v>96</v>
      </c>
      <c r="C41" s="28" t="s">
        <v>42</v>
      </c>
      <c r="D41" s="29" t="s">
        <v>97</v>
      </c>
      <c r="E41" s="30">
        <v>53</v>
      </c>
      <c r="F41" s="30"/>
      <c r="G41" s="31">
        <v>53</v>
      </c>
      <c r="H41" s="32">
        <f>""</f>
      </c>
    </row>
    <row r="42" spans="1:8" ht="13.5">
      <c r="A42" s="28" t="s">
        <v>98</v>
      </c>
      <c r="B42" s="28"/>
      <c r="C42" s="28"/>
      <c r="D42" s="29" t="s">
        <v>99</v>
      </c>
      <c r="E42" s="30">
        <v>9697.3</v>
      </c>
      <c r="F42" s="30">
        <v>7698.32</v>
      </c>
      <c r="G42" s="31">
        <v>1998.98</v>
      </c>
      <c r="H42" s="32">
        <f>""</f>
      </c>
    </row>
    <row r="43" spans="1:8" ht="13.5">
      <c r="A43" s="28" t="s">
        <v>98</v>
      </c>
      <c r="B43" s="28" t="s">
        <v>60</v>
      </c>
      <c r="C43" s="28"/>
      <c r="D43" s="29" t="s">
        <v>100</v>
      </c>
      <c r="E43" s="30">
        <v>1998.98</v>
      </c>
      <c r="F43" s="30"/>
      <c r="G43" s="31">
        <v>1998.98</v>
      </c>
      <c r="H43" s="32">
        <f>""</f>
      </c>
    </row>
    <row r="44" spans="1:8" ht="13.5">
      <c r="A44" s="28" t="s">
        <v>98</v>
      </c>
      <c r="B44" s="28" t="s">
        <v>60</v>
      </c>
      <c r="C44" s="28" t="s">
        <v>101</v>
      </c>
      <c r="D44" s="29" t="s">
        <v>102</v>
      </c>
      <c r="E44" s="30">
        <v>1998.98</v>
      </c>
      <c r="F44" s="30"/>
      <c r="G44" s="31">
        <v>1998.98</v>
      </c>
      <c r="H44" s="32">
        <f>""</f>
      </c>
    </row>
    <row r="45" spans="1:8" ht="13.5">
      <c r="A45" s="28" t="s">
        <v>98</v>
      </c>
      <c r="B45" s="28" t="s">
        <v>62</v>
      </c>
      <c r="C45" s="28"/>
      <c r="D45" s="29" t="s">
        <v>103</v>
      </c>
      <c r="E45" s="30">
        <v>7698.32</v>
      </c>
      <c r="F45" s="30">
        <v>7698.32</v>
      </c>
      <c r="G45" s="31"/>
      <c r="H45" s="32">
        <f>""</f>
      </c>
    </row>
    <row r="46" spans="1:8" ht="13.5">
      <c r="A46" s="28" t="s">
        <v>98</v>
      </c>
      <c r="B46" s="28" t="s">
        <v>62</v>
      </c>
      <c r="C46" s="28" t="s">
        <v>50</v>
      </c>
      <c r="D46" s="29" t="s">
        <v>104</v>
      </c>
      <c r="E46" s="30">
        <v>77.69</v>
      </c>
      <c r="F46" s="30">
        <v>77.69</v>
      </c>
      <c r="G46" s="31"/>
      <c r="H46" s="32">
        <f>""</f>
      </c>
    </row>
    <row r="47" spans="1:8" ht="13.5">
      <c r="A47" s="28" t="s">
        <v>98</v>
      </c>
      <c r="B47" s="28" t="s">
        <v>62</v>
      </c>
      <c r="C47" s="28" t="s">
        <v>52</v>
      </c>
      <c r="D47" s="29" t="s">
        <v>105</v>
      </c>
      <c r="E47" s="30">
        <v>7595.61</v>
      </c>
      <c r="F47" s="30">
        <v>7595.61</v>
      </c>
      <c r="G47" s="31"/>
      <c r="H47" s="32">
        <f>""</f>
      </c>
    </row>
    <row r="48" spans="1:8" ht="13.5">
      <c r="A48" s="28" t="s">
        <v>98</v>
      </c>
      <c r="B48" s="28" t="s">
        <v>62</v>
      </c>
      <c r="C48" s="28" t="s">
        <v>54</v>
      </c>
      <c r="D48" s="29" t="s">
        <v>106</v>
      </c>
      <c r="E48" s="30">
        <v>25.02</v>
      </c>
      <c r="F48" s="30">
        <v>25.02</v>
      </c>
      <c r="G48" s="31"/>
      <c r="H48" s="32">
        <f>""</f>
      </c>
    </row>
    <row r="49" spans="1:8" ht="13.5">
      <c r="A49" s="28" t="s">
        <v>107</v>
      </c>
      <c r="B49" s="28"/>
      <c r="C49" s="28"/>
      <c r="D49" s="29" t="s">
        <v>108</v>
      </c>
      <c r="E49" s="30">
        <v>396.4</v>
      </c>
      <c r="F49" s="30"/>
      <c r="G49" s="31">
        <v>396.4</v>
      </c>
      <c r="H49" s="32">
        <f>""</f>
      </c>
    </row>
    <row r="50" spans="1:8" ht="13.5">
      <c r="A50" s="28" t="s">
        <v>109</v>
      </c>
      <c r="B50" s="28" t="s">
        <v>110</v>
      </c>
      <c r="C50" s="28"/>
      <c r="D50" s="29" t="s">
        <v>111</v>
      </c>
      <c r="E50" s="30">
        <v>396.4</v>
      </c>
      <c r="F50" s="30"/>
      <c r="G50" s="31">
        <v>396.4</v>
      </c>
      <c r="H50" s="32">
        <f>""</f>
      </c>
    </row>
    <row r="51" spans="1:8" ht="13.5">
      <c r="A51" s="28" t="s">
        <v>112</v>
      </c>
      <c r="B51" s="28"/>
      <c r="C51" s="28"/>
      <c r="D51" s="29" t="s">
        <v>113</v>
      </c>
      <c r="E51" s="30">
        <v>43887.27</v>
      </c>
      <c r="F51" s="30"/>
      <c r="G51" s="31">
        <v>43887.27</v>
      </c>
      <c r="H51" s="32">
        <f>""</f>
      </c>
    </row>
    <row r="52" spans="1:8" ht="13.5">
      <c r="A52" s="28" t="s">
        <v>114</v>
      </c>
      <c r="B52" s="28" t="s">
        <v>54</v>
      </c>
      <c r="C52" s="28"/>
      <c r="D52" s="29" t="s">
        <v>115</v>
      </c>
      <c r="E52" s="30">
        <v>43383.86</v>
      </c>
      <c r="F52" s="30"/>
      <c r="G52" s="31">
        <v>43383.86</v>
      </c>
      <c r="H52" s="32">
        <f>""</f>
      </c>
    </row>
    <row r="53" spans="1:8" ht="13.5">
      <c r="A53" s="28" t="s">
        <v>114</v>
      </c>
      <c r="B53" s="28" t="s">
        <v>79</v>
      </c>
      <c r="C53" s="28"/>
      <c r="D53" s="29" t="s">
        <v>116</v>
      </c>
      <c r="E53" s="30">
        <v>503.41</v>
      </c>
      <c r="F53" s="30"/>
      <c r="G53" s="31">
        <v>503.41</v>
      </c>
      <c r="H53" s="32">
        <f>""</f>
      </c>
    </row>
    <row r="54" spans="1:8" ht="13.5">
      <c r="A54" s="28" t="s">
        <v>117</v>
      </c>
      <c r="B54" s="28"/>
      <c r="C54" s="28"/>
      <c r="D54" s="29" t="s">
        <v>118</v>
      </c>
      <c r="E54" s="30">
        <v>9275.38</v>
      </c>
      <c r="F54" s="30">
        <v>9275.38</v>
      </c>
      <c r="G54" s="31"/>
      <c r="H54" s="32">
        <f>""</f>
      </c>
    </row>
    <row r="55" spans="1:8" ht="13.5">
      <c r="A55" s="28" t="s">
        <v>119</v>
      </c>
      <c r="B55" s="28" t="s">
        <v>52</v>
      </c>
      <c r="C55" s="28"/>
      <c r="D55" s="29" t="s">
        <v>120</v>
      </c>
      <c r="E55" s="30">
        <v>9275.38</v>
      </c>
      <c r="F55" s="30">
        <v>9275.38</v>
      </c>
      <c r="G55" s="31"/>
      <c r="H55" s="32">
        <f>""</f>
      </c>
    </row>
    <row r="56" spans="1:8" ht="13.5">
      <c r="A56" s="28" t="s">
        <v>119</v>
      </c>
      <c r="B56" s="28" t="s">
        <v>52</v>
      </c>
      <c r="C56" s="28" t="s">
        <v>50</v>
      </c>
      <c r="D56" s="29" t="s">
        <v>121</v>
      </c>
      <c r="E56" s="30">
        <v>8985.38</v>
      </c>
      <c r="F56" s="30">
        <v>8985.38</v>
      </c>
      <c r="G56" s="31"/>
      <c r="H56" s="32">
        <f>""</f>
      </c>
    </row>
    <row r="57" spans="1:8" ht="13.5">
      <c r="A57" s="28" t="s">
        <v>119</v>
      </c>
      <c r="B57" s="28" t="s">
        <v>52</v>
      </c>
      <c r="C57" s="28" t="s">
        <v>54</v>
      </c>
      <c r="D57" s="29" t="s">
        <v>122</v>
      </c>
      <c r="E57" s="30">
        <v>290</v>
      </c>
      <c r="F57" s="30">
        <v>290</v>
      </c>
      <c r="G57" s="31"/>
      <c r="H57" s="32">
        <f>""</f>
      </c>
    </row>
  </sheetData>
  <sheetProtection/>
  <mergeCells count="8">
    <mergeCell ref="A1:H1"/>
    <mergeCell ref="A2:D2"/>
    <mergeCell ref="A3:C3"/>
    <mergeCell ref="D3:D4"/>
    <mergeCell ref="E3:E4"/>
    <mergeCell ref="F3:F4"/>
    <mergeCell ref="G3:G4"/>
    <mergeCell ref="H3:H4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zhangwenbo</cp:lastModifiedBy>
  <cp:lastPrinted>2013-04-08T07:34:36Z</cp:lastPrinted>
  <dcterms:created xsi:type="dcterms:W3CDTF">2013-04-08T07:16:14Z</dcterms:created>
  <dcterms:modified xsi:type="dcterms:W3CDTF">2013-04-10T02:48:30Z</dcterms:modified>
  <cp:category/>
  <cp:version/>
  <cp:contentType/>
  <cp:contentStatus/>
</cp:coreProperties>
</file>