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339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asdf1" localSheetId="4">#N/A</definedName>
    <definedName name="asdf10">#N/A</definedName>
    <definedName name="asdf11">#N/A</definedName>
    <definedName name="asdf12">#N/A</definedName>
    <definedName name="asdf13" localSheetId="4">#N/A</definedName>
    <definedName name="asdf14">#N/A</definedName>
    <definedName name="asdf15">#N/A</definedName>
    <definedName name="asdf16">#N/A</definedName>
    <definedName name="asdf17">#N/A</definedName>
    <definedName name="asdf18">#N/A</definedName>
    <definedName name="asdf19">#N/A</definedName>
    <definedName name="asdf2">#N/A</definedName>
    <definedName name="asdf20">#N/A</definedName>
    <definedName name="asdf21">#N/A</definedName>
    <definedName name="asdf22">#N/A</definedName>
    <definedName name="asdf23">#N/A</definedName>
    <definedName name="asdf24">#N/A</definedName>
    <definedName name="asdf3">#N/A</definedName>
    <definedName name="asdf4">#N/A</definedName>
    <definedName name="asdf5">#N/A</definedName>
    <definedName name="asdf6">#N/A</definedName>
    <definedName name="asdf7">#N/A</definedName>
    <definedName name="asdf8">#N/A</definedName>
    <definedName name="asdf9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<sst xmlns="http://schemas.openxmlformats.org/spreadsheetml/2006/main" count="971" uniqueCount="457">
  <si>
    <t>表4-1</t>
  </si>
  <si>
    <t/>
  </si>
  <si>
    <t xml:space="preserve">  会议费</t>
  </si>
  <si>
    <t>04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</si>
  <si>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</si>
  <si>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</si>
  <si>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</si>
  <si>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</si>
  <si>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</si>
  <si>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</si>
  <si>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</si>
  <si>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</si>
  <si>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</si>
  <si>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</si>
  <si>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</si>
  <si>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</si>
  <si>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</si>
  <si>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</si>
  <si>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 xml:space="preserve">    社会科学普及经费</t>
  </si>
  <si>
    <t xml:space="preserve">    社科优秀成果奖评奖经费</t>
  </si>
  <si>
    <t>离休费</t>
  </si>
  <si>
    <t>502</t>
  </si>
  <si>
    <t xml:space="preserve">  债务还本支出</t>
  </si>
  <si>
    <t>产权参股</t>
  </si>
  <si>
    <t xml:space="preserve">  电费</t>
  </si>
  <si>
    <t>助学金</t>
  </si>
  <si>
    <t xml:space="preserve">  四川省社科联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</si>
  <si>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</si>
  <si>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</si>
  <si>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</si>
  <si>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</si>
  <si>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</si>
  <si>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</si>
  <si>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 xml:space="preserve">      办公经费</t>
  </si>
  <si>
    <t xml:space="preserve">    社科基地、资源数据库建设</t>
  </si>
  <si>
    <t>国外债务付息</t>
  </si>
  <si>
    <t>职业年金缴费</t>
  </si>
  <si>
    <t>基本支出</t>
  </si>
  <si>
    <t xml:space="preserve">  科学技术支出</t>
  </si>
  <si>
    <t xml:space="preserve">    社科研究出版及优长学科补贴经费</t>
  </si>
  <si>
    <t>信息网络及软件购置更新</t>
  </si>
  <si>
    <t>省级当年财政拨款安排</t>
  </si>
  <si>
    <t xml:space="preserve">    购房补贴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</si>
  <si>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</si>
  <si>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</si>
  <si>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</si>
  <si>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</si>
  <si>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</si>
  <si>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</si>
  <si>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</si>
  <si>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</si>
  <si>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</si>
  <si>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</si>
  <si>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</si>
  <si>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</si>
  <si>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</si>
  <si>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</si>
  <si>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</si>
  <si>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</si>
  <si>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</si>
  <si>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</si>
  <si>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  社会科学研究</t>
  </si>
  <si>
    <t xml:space="preserve">  住房改革支出</t>
  </si>
  <si>
    <t>单位名称  （科目）</t>
  </si>
  <si>
    <t xml:space="preserve">    行政单位医疗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</si>
  <si>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</si>
  <si>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</si>
  <si>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</si>
  <si>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</si>
  <si>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</si>
  <si>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</si>
  <si>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</si>
  <si>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</si>
  <si>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</si>
  <si>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</si>
  <si>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</si>
  <si>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 xml:space="preserve">      工资奖金津补贴</t>
  </si>
  <si>
    <t>表3-3</t>
  </si>
  <si>
    <t xml:space="preserve">  其他对个人和家庭的补助支出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</si>
  <si>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</si>
  <si>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</si>
  <si>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</si>
  <si>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</si>
  <si>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</si>
  <si>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</si>
  <si>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</si>
  <si>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</si>
  <si>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</si>
  <si>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</si>
  <si>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</si>
  <si>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</si>
  <si>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</si>
  <si>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</si>
  <si>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</si>
  <si>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</si>
  <si>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</si>
  <si>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</si>
  <si>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</si>
  <si>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</si>
  <si>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>租赁费</t>
  </si>
  <si>
    <t>03</t>
  </si>
  <si>
    <t xml:space="preserve">  公务员医疗补助缴费</t>
  </si>
  <si>
    <t>07</t>
  </si>
  <si>
    <t>咨询费</t>
  </si>
  <si>
    <t xml:space="preserve">      因公出国（境）费用</t>
  </si>
  <si>
    <t>部门收支总表</t>
  </si>
  <si>
    <t>津贴补贴</t>
  </si>
  <si>
    <t>303</t>
  </si>
  <si>
    <t>拆迁补偿</t>
  </si>
  <si>
    <t xml:space="preserve">  购房补贴</t>
  </si>
  <si>
    <t>项              目</t>
  </si>
  <si>
    <t>科目名称</t>
  </si>
  <si>
    <t>科学技术支出</t>
  </si>
  <si>
    <t>政府投资基金股权投资</t>
  </si>
  <si>
    <t>印刷费</t>
  </si>
  <si>
    <t>从不同级政府取得的收入</t>
  </si>
  <si>
    <t xml:space="preserve">      设备购置</t>
  </si>
  <si>
    <t>地上附着物和青苗补偿</t>
  </si>
  <si>
    <t>509</t>
  </si>
  <si>
    <t>501</t>
  </si>
  <si>
    <t>十四、交通运输支出</t>
  </si>
  <si>
    <t>差旅费</t>
  </si>
  <si>
    <t xml:space="preserve">  国际交流与合作</t>
  </si>
  <si>
    <t>四川省社科联</t>
  </si>
  <si>
    <t>14</t>
  </si>
  <si>
    <t xml:space="preserve">  科技交流与合作</t>
  </si>
  <si>
    <t>补充全国社会保障基金</t>
  </si>
  <si>
    <t>10</t>
  </si>
  <si>
    <t xml:space="preserve">  预备费</t>
  </si>
  <si>
    <t xml:space="preserve">      住房公积金</t>
  </si>
  <si>
    <t xml:space="preserve">  劳务费</t>
  </si>
  <si>
    <t>费用补贴</t>
  </si>
  <si>
    <t>七、用事业基金弥补收支差额</t>
  </si>
  <si>
    <t>十六、商业服务业等支出</t>
  </si>
  <si>
    <t>五、事业单位经营收入</t>
  </si>
  <si>
    <t>参照公务员法管理的事业单位（在蓉）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</si>
  <si>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</si>
  <si>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</si>
  <si>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</si>
  <si>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</si>
  <si>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</si>
  <si>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</si>
  <si>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</si>
  <si>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</si>
  <si>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</si>
  <si>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</si>
  <si>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</si>
  <si>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</si>
  <si>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</si>
  <si>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</si>
  <si>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</si>
  <si>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</si>
  <si>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</si>
  <si>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</si>
  <si>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</si>
  <si>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>六、其他收入</t>
  </si>
  <si>
    <t xml:space="preserve">  其他工资福利支出</t>
  </si>
  <si>
    <t>对社会保障基金补助</t>
  </si>
  <si>
    <t xml:space="preserve">  债务利息支出</t>
  </si>
  <si>
    <t>本  年  支  出  合  计</t>
  </si>
  <si>
    <t xml:space="preserve">  其他社会科学支出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</si>
  <si>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</si>
  <si>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</si>
  <si>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</si>
  <si>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</si>
  <si>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</si>
  <si>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</si>
  <si>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</si>
  <si>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</si>
  <si>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</si>
  <si>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</si>
  <si>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</si>
  <si>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</si>
  <si>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</si>
  <si>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</si>
  <si>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</si>
  <si>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</si>
  <si>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</si>
  <si>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</si>
  <si>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</si>
  <si>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</si>
  <si>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</si>
  <si>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</si>
  <si>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    其他对个人和家庭补助</t>
  </si>
  <si>
    <t>专用材料费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</si>
  <si>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</si>
  <si>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</si>
  <si>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</si>
  <si>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</si>
  <si>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</si>
  <si>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</si>
  <si>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</si>
  <si>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</si>
  <si>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</si>
  <si>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</si>
  <si>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</si>
  <si>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</si>
  <si>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</si>
  <si>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</si>
  <si>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</si>
  <si>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</si>
  <si>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</si>
  <si>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</si>
  <si>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</si>
  <si>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</si>
  <si>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</si>
  <si>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</si>
  <si>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</si>
  <si>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</si>
  <si>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</si>
  <si>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</si>
  <si>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505601</t>
  </si>
  <si>
    <t xml:space="preserve">      社会福利和救助</t>
  </si>
  <si>
    <t xml:space="preserve">  资源勘探信息等支出</t>
  </si>
  <si>
    <t>表1-2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</si>
  <si>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</si>
  <si>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</si>
  <si>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</si>
  <si>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</si>
  <si>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</si>
  <si>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</si>
  <si>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>一般公共预算基本支出预算表</t>
  </si>
  <si>
    <t xml:space="preserve">  社会科学</t>
  </si>
  <si>
    <t>委托业务费</t>
  </si>
  <si>
    <t>资本性支出</t>
  </si>
  <si>
    <t xml:space="preserve">    机关工资福利支出</t>
  </si>
  <si>
    <t>11</t>
  </si>
  <si>
    <t>15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</si>
  <si>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</si>
  <si>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</si>
  <si>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</si>
  <si>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</si>
  <si>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</si>
  <si>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 xml:space="preserve">    对个人和家庭的补助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</si>
  <si>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</si>
  <si>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</si>
  <si>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</si>
  <si>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</si>
  <si>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</si>
  <si>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</si>
  <si>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 xml:space="preserve">      公务用车运行维护费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</si>
  <si>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</si>
  <si>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</si>
  <si>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</si>
  <si>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</si>
  <si>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</si>
  <si>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</si>
  <si>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 xml:space="preserve">      其他商品和服务支出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</si>
  <si>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</si>
  <si>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</si>
  <si>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</si>
  <si>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</si>
  <si>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</si>
  <si>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</si>
  <si>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</si>
  <si>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</si>
  <si>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</si>
  <si>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</si>
  <si>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</si>
  <si>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</si>
  <si>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</si>
  <si>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</si>
  <si>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</si>
  <si>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</si>
  <si>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</si>
  <si>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 xml:space="preserve">  社会科学研究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</si>
  <si>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</si>
  <si>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</si>
  <si>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</si>
  <si>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</si>
  <si>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</si>
  <si>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</si>
  <si>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 xml:space="preserve">  行政单位医疗</t>
  </si>
  <si>
    <t>物业管理费</t>
  </si>
  <si>
    <t>五、教育支出</t>
  </si>
  <si>
    <t xml:space="preserve">    行政运行</t>
  </si>
  <si>
    <t>会议费</t>
  </si>
  <si>
    <t>国有资本经营预算拨款收入</t>
  </si>
  <si>
    <t xml:space="preserve">    社科机构管理费</t>
  </si>
  <si>
    <t>206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</si>
  <si>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</si>
  <si>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</si>
  <si>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</si>
  <si>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</si>
  <si>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</si>
  <si>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</si>
  <si>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</si>
  <si>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</si>
  <si>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</si>
  <si>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</si>
  <si>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</si>
  <si>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</si>
  <si>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</si>
  <si>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 xml:space="preserve">    社科学术活动及课题研究管理经费</t>
  </si>
  <si>
    <t>部门支出总表</t>
  </si>
  <si>
    <t xml:space="preserve">    公务员医疗补助</t>
  </si>
  <si>
    <t>债务利息及费用支出</t>
  </si>
  <si>
    <t>301</t>
  </si>
  <si>
    <t>二十三、预备费</t>
  </si>
  <si>
    <t>二、结转下年</t>
  </si>
  <si>
    <t xml:space="preserve">  住房公积金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</si>
  <si>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</si>
  <si>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</si>
  <si>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</si>
  <si>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</si>
  <si>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</si>
  <si>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</si>
  <si>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503</t>
  </si>
  <si>
    <t>表1-1</t>
  </si>
  <si>
    <t xml:space="preserve">      离退休费</t>
  </si>
  <si>
    <t>二十、住房保障支出</t>
  </si>
  <si>
    <t>国有资本经营预算</t>
  </si>
  <si>
    <t>16</t>
  </si>
  <si>
    <t>住房保障支出</t>
  </si>
  <si>
    <t>办公费</t>
  </si>
  <si>
    <t xml:space="preserve">      委托业务费</t>
  </si>
  <si>
    <t xml:space="preserve">  基本工资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</si>
  <si>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</si>
  <si>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</si>
  <si>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</si>
  <si>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</si>
  <si>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</si>
  <si>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 xml:space="preserve">  债务发行费用支出</t>
  </si>
  <si>
    <t>505601</t>
  </si>
  <si>
    <t>金额</t>
  </si>
  <si>
    <t>对企业补助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</si>
  <si>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</si>
  <si>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</si>
  <si>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</si>
  <si>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</si>
  <si>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其他社会科学支出</t>
  </si>
  <si>
    <t xml:space="preserve">      培训费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</si>
  <si>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</si>
  <si>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</si>
  <si>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</si>
  <si>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</si>
  <si>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</si>
  <si>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</si>
  <si>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 xml:space="preserve">    国际交流与合作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</si>
  <si>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</si>
  <si>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</si>
  <si>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</si>
  <si>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</si>
  <si>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</si>
  <si>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 xml:space="preserve">  科学技术管理事务</t>
  </si>
  <si>
    <t>医疗费</t>
  </si>
  <si>
    <t xml:space="preserve">  行政运行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</si>
  <si>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</si>
  <si>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</si>
  <si>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</si>
  <si>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</si>
  <si>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</si>
  <si>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</si>
  <si>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</si>
  <si>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</si>
  <si>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</si>
  <si>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</si>
  <si>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</si>
  <si>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公务员医疗补助缴费</t>
  </si>
  <si>
    <t xml:space="preserve">      会议费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</si>
  <si>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</si>
  <si>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</si>
  <si>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</si>
  <si>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</si>
  <si>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</si>
  <si>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</si>
  <si>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>政府性基金安排</t>
  </si>
  <si>
    <t xml:space="preserve">  维修(护)费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</si>
  <si>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</si>
  <si>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</si>
  <si>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</si>
  <si>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</si>
  <si>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</si>
  <si>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</si>
  <si>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</si>
  <si>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</si>
  <si>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租赁费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</si>
  <si>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</si>
  <si>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</si>
  <si>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</si>
  <si>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</si>
  <si>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</si>
  <si>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</si>
  <si>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</si>
  <si>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</si>
  <si>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</si>
  <si>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</si>
  <si>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</si>
  <si>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</si>
  <si>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</si>
  <si>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505-四川省社会科学界联合会</t>
  </si>
  <si>
    <t>505601-四川省社科联</t>
  </si>
  <si>
    <t>社科学术活动及课题研究管理经费</t>
  </si>
  <si>
    <t>1.全国规划办要求限量上报，按照要求组织专家对我省申报的国家社科基金项目进行预评审，明显提高了我省国家社科基金项目的申报竞争力和立项率，争取到国家更多的经费支持。2.开展省社科规划年度项目、重大项目、后期资助项目、市州项目及学科共建项目的评审立项，在全省范围内资助社科研究，提升研究水平，培育学术人才，产出优秀成果。3.加强对国家和省社科规划项目的管理工作，提高项目完成质量，提高项目结项率和优秀率。4.充分利用省社科规划管理系统提高课题管理的信息化、数据化水平。5.召开省社科规划工作会，通报国家社科基金的前沿信息，对国家和省社科规划申报管理工作进行学习交流、总结提高，提升我省社科研究和管理水平。6.开展社会科学高水平研究团队建设工作，提高团队研究能力，培养团队研究人才。7.赴省内外开展国家、省社科规划课题调研，交流经验，摸清省内课题研究家底，掌握与兄弟省市的差距，取长补短，推动我省社科研究长效发展。</t>
  </si>
  <si>
    <t>全年课题立项数量</t>
  </si>
  <si>
    <t>重点课题立项30-50个，一般课题、青年课题、后期资助课题等立项200-220个。</t>
  </si>
  <si>
    <t>提高社科团队和社科人才研究能力</t>
  </si>
  <si>
    <t>引导我省社科研究方向，为我省改革开放和经济社会发展提供理论支撑和智力支持，培养我省优秀社科研究人才，推动我省学科建设</t>
  </si>
  <si>
    <t>完成时限</t>
  </si>
  <si>
    <t>12月底前</t>
  </si>
  <si>
    <t>验收合格率</t>
  </si>
  <si>
    <t>≥100%</t>
  </si>
  <si>
    <t>社科基地、资源数据库建设</t>
  </si>
  <si>
    <t>1.开展基地项目评审立项工作，以项目资助基地科研工作，推进基地培养高水平科研人才，推出高质量的科研成果，打造省内一流乃至国内一流的研究基地。2.召开全省基地工作会，安排部署下一年基地工作，组织基地主任或相关的管理人员和科研人员交流经验，总结提高，推动基地工作有序开展。3.赴省内外调研基地建设工作，学习先进管理经验，根据我省实际健全改进基地管理工作。</t>
  </si>
  <si>
    <t>开展宣传活动</t>
  </si>
  <si>
    <t>84个基地，每个基地至少4场（次）以上，全年参加宣传活动人数≥10000</t>
  </si>
  <si>
    <t>促进科普基地能力提升</t>
  </si>
  <si>
    <t>进一步丰富全省科普基地活动开展方式和平台</t>
  </si>
  <si>
    <t>完成评定数量数</t>
  </si>
  <si>
    <t>全年完成69个基地课题项目，新增社科普及基地8个。</t>
  </si>
  <si>
    <t>项目按期完成时限</t>
  </si>
  <si>
    <t>社科优秀成果奖评奖经费</t>
  </si>
  <si>
    <t>1.组织开展四川省第十八次社会科学评奖委员会委员（候选）推荐工作，向联系省社科联的省政府副省长报送评奖委员会委员建议名单。2.深入贯彻习近平总书记系列重要讲话精神，根据中央和省委省政府的相关文件要求，组织开展《四川省第十八次社会科学优秀成果评奖实施细则》的修订工作，提交修订稿。3.由副省长召集评奖委员会第一次全体会议，审议相关文件，启动评奖工作。4.面向组织开展四川省第十八次社会科学优秀成果评奖，通过组织申报、初评机构初评、学科评审组评审、省外复审、复审专家组复审、省委宣传部审定、评奖委员会终审等程序，确定获奖名单，面向全省公示1个月。5.报请省委省政府领导召开颁奖大会，对获奖成果作者予以表彰奖励。6.对获奖成果进行宣传推广，促进成果转化，印制第十八次社会科学评奖获奖成果目录及资料汇编，向社科界宣传发放。7.进一步加强社科评奖的信息化建设，对评奖成果进行整理统计分析。</t>
  </si>
  <si>
    <t>奖项评审专家评审通过率</t>
  </si>
  <si>
    <t>100%</t>
  </si>
  <si>
    <t>覆盖面</t>
  </si>
  <si>
    <t>全省23个市州覆盖</t>
  </si>
  <si>
    <t>评奖奖项数量</t>
  </si>
  <si>
    <t>一等奖20项，二等奖80项，三等奖300项。参加社科评奖申报总量为8577项，评审总量为800项</t>
  </si>
  <si>
    <t>项目按期完成率</t>
  </si>
  <si>
    <t>社科研究出版及优长学科补贴经费</t>
  </si>
  <si>
    <t>通过三审流程和专家外审程序，进行组稿、约稿、选稿；进行刊物的编辑，校对、印刷；负责刊物向社会公开发行工作；在刊物出版前后均提交专家审读；根据刊物工作的需要，适时组织学术活动。全年完成6期刊物的编辑、出版、发行，以及刊物数据化建设，参加全国相关会议及活动学习,交流,调研；召开工作会议、传达有关精神，安排工作，加强管理指导，提高人员业务能力 。</t>
  </si>
  <si>
    <t>《天府新论》、《四川社科界》全年出版数量</t>
  </si>
  <si>
    <t>全年出版均为6期</t>
  </si>
  <si>
    <t>刊载文章可长期参阅、引用</t>
  </si>
  <si>
    <t>≥1年</t>
  </si>
  <si>
    <t>全年完成时限</t>
  </si>
  <si>
    <t>学会个人会员和团体会员覆盖面</t>
  </si>
  <si>
    <t>全省21个市州覆盖</t>
  </si>
  <si>
    <t>新闻出版局通过验收率</t>
  </si>
  <si>
    <t>社会科学普及经费</t>
  </si>
  <si>
    <t>1.组织负责社科规划项目（普及项目）的通知、立项、结项等管理工作；2.选聘专家组织开展项目评审会议；3.组织专家实地指导参加社科单位开展社科普及系列活动；3.组织会议、培训活动提高科普工作者的素质和业务水平；5.参与并组织指导相关单位开展“三下乡”科普宣传活动、布置安排科普活动月、活动周等各地各级社科组织开展科普系列活动，指导各地人文讲坛、编写科普读物，加强社科普及成果转化、出版印刷资助等。</t>
  </si>
  <si>
    <t>组织、指导和参与开展社科普及宣传活动60场（次）及以上，和每个市（州）共同平均开展3场（次）及以上，全年科普活动参加人数≥10000人。</t>
  </si>
  <si>
    <t>对社科普及工作的促进作用</t>
  </si>
  <si>
    <t>扩大社科普及影响，促进社科普及事业在各地发展，取得良好社会反响，提高人民群众的科学素质和人文素养。</t>
  </si>
  <si>
    <t>评审鉴定通过率</t>
  </si>
  <si>
    <t>≥90%</t>
  </si>
  <si>
    <t>社科普及基地覆盖面</t>
  </si>
  <si>
    <t>完成数量</t>
  </si>
  <si>
    <t>完成25项社科规划项目（普及项目）立项</t>
  </si>
  <si>
    <t>科研人员和学生对购置的图书资料、电子资源的可利用满意度（%）</t>
  </si>
  <si>
    <t>2018年省级部门预算项目绩效目标（部门预算）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</si>
  <si>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</si>
  <si>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</si>
  <si>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</si>
  <si>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</si>
  <si>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</si>
  <si>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</si>
  <si>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</si>
  <si>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</si>
  <si>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</si>
  <si>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</si>
  <si>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</si>
  <si>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</si>
  <si>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</si>
  <si>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</si>
  <si>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表6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</si>
</sst>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8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9" fillId="1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201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3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center" wrapText="1" shrinkToFit="1"/>
    </xf>
    <xf numFmtId="0" fontId="13" fillId="0" borderId="8" xfId="0" applyNumberFormat="1" applyFont="1" applyFill="1" applyBorder="1" applyAlignment="1">
      <alignment horizontal="left" vertical="center" wrapText="1"/>
    </xf>
    <xf numFmtId="0" fontId="36" fillId="0" borderId="8" xfId="0" applyNumberFormat="1" applyFont="1" applyFill="1" applyBorder="1" applyAlignment="1">
      <alignment horizontal="left" vertical="center" wrapText="1"/>
    </xf>
    <xf numFmtId="0" fontId="13" fillId="0" borderId="26" xfId="0" applyNumberFormat="1" applyFont="1" applyFill="1" applyBorder="1" applyAlignment="1">
      <alignment horizontal="left" vertical="center" wrapText="1"/>
    </xf>
    <xf numFmtId="0" fontId="13" fillId="0" borderId="26" xfId="0" applyNumberFormat="1" applyFont="1" applyFill="1" applyBorder="1" applyAlignment="1">
      <alignment horizontal="left" vertical="center" wrapText="1" shrinkToFit="1"/>
    </xf>
    <xf numFmtId="0" fontId="13" fillId="0" borderId="27" xfId="0" applyNumberFormat="1" applyFont="1" applyFill="1" applyBorder="1" applyAlignment="1">
      <alignment horizontal="left" vertical="center" wrapText="1" shrinkToFi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 shrinkToFi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11" fillId="0" borderId="28" xfId="0" applyNumberFormat="1" applyFont="1" applyBorder="1" applyAlignment="1">
      <alignment horizontal="right" vertical="center" wrapText="1"/>
    </xf>
    <xf numFmtId="0" fontId="37" fillId="0" borderId="8" xfId="0" applyNumberFormat="1" applyFont="1" applyBorder="1" applyAlignment="1">
      <alignment horizontal="center" vertical="center" wrapText="1"/>
    </xf>
    <xf numFmtId="0" fontId="37" fillId="0" borderId="8" xfId="0" applyNumberFormat="1" applyFont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6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 shrinkToFit="1"/>
    </xf>
    <xf numFmtId="0" fontId="13" fillId="0" borderId="25" xfId="0" applyNumberFormat="1" applyFont="1" applyFill="1" applyBorder="1" applyAlignment="1">
      <alignment horizontal="left" vertical="center" wrapText="1" shrinkToFit="1"/>
    </xf>
    <xf numFmtId="0" fontId="13" fillId="0" borderId="26" xfId="0" applyNumberFormat="1" applyFont="1" applyFill="1" applyBorder="1" applyAlignment="1">
      <alignment horizontal="left" vertical="center" wrapText="1" shrinkToFit="1"/>
    </xf>
    <xf numFmtId="0" fontId="14" fillId="0" borderId="0" xfId="0" applyNumberFormat="1" applyFont="1" applyAlignment="1">
      <alignment horizontal="center" vertical="center" wrapText="1"/>
    </xf>
    <xf numFmtId="0" fontId="13" fillId="0" borderId="28" xfId="0" applyNumberFormat="1" applyFont="1" applyBorder="1" applyAlignment="1">
      <alignment horizontal="right" vertical="center" wrapText="1"/>
    </xf>
    <xf numFmtId="0" fontId="37" fillId="0" borderId="8" xfId="0" applyNumberFormat="1" applyFont="1" applyBorder="1" applyAlignment="1">
      <alignment horizontal="center" vertical="center" wrapText="1"/>
    </xf>
    <xf numFmtId="0" fontId="37" fillId="0" borderId="8" xfId="0" applyNumberFormat="1" applyFont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 wrapText="1" shrinkToFit="1"/>
    </xf>
    <xf numFmtId="0" fontId="13" fillId="0" borderId="30" xfId="0" applyNumberFormat="1" applyFont="1" applyFill="1" applyBorder="1" applyAlignment="1">
      <alignment horizontal="center" vertical="center" wrapText="1" shrinkToFit="1"/>
    </xf>
    <xf numFmtId="0" fontId="13" fillId="0" borderId="31" xfId="0" applyNumberFormat="1" applyFont="1" applyFill="1" applyBorder="1" applyAlignment="1">
      <alignment horizontal="center" vertical="center" wrapText="1" shrinkToFit="1"/>
    </xf>
    <xf numFmtId="0" fontId="13" fillId="0" borderId="32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33" xfId="0" applyNumberFormat="1" applyFont="1" applyFill="1" applyBorder="1" applyAlignment="1">
      <alignment horizontal="center" vertical="center" wrapText="1" shrinkToFit="1"/>
    </xf>
    <xf numFmtId="0" fontId="13" fillId="0" borderId="34" xfId="0" applyNumberFormat="1" applyFont="1" applyFill="1" applyBorder="1" applyAlignment="1">
      <alignment horizontal="center" vertical="center" wrapText="1" shrinkToFit="1"/>
    </xf>
    <xf numFmtId="0" fontId="13" fillId="0" borderId="28" xfId="0" applyNumberFormat="1" applyFont="1" applyFill="1" applyBorder="1" applyAlignment="1">
      <alignment horizontal="center" vertical="center" wrapText="1" shrinkToFit="1"/>
    </xf>
    <xf numFmtId="0" fontId="13" fillId="0" borderId="35" xfId="0" applyNumberFormat="1" applyFont="1" applyFill="1" applyBorder="1" applyAlignment="1">
      <alignment horizontal="center" vertical="center" wrapText="1" shrinkToFit="1"/>
    </xf>
    <xf numFmtId="0" fontId="13" fillId="0" borderId="8" xfId="0" applyNumberFormat="1" applyFont="1" applyFill="1" applyBorder="1" applyAlignment="1">
      <alignment horizontal="left" vertical="center" wrapText="1" shrinkToFit="1"/>
    </xf>
    <xf numFmtId="0" fontId="13" fillId="0" borderId="36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6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4" t="s">
        <v>172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56" t="s">
        <v>105</v>
      </c>
      <c r="B2" s="156"/>
      <c r="C2" s="156"/>
      <c r="D2" s="15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60" t="s">
        <v>123</v>
      </c>
      <c r="B3" s="60"/>
      <c r="C3" s="22"/>
      <c r="D3" s="23" t="s">
        <v>194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64" t="s">
        <v>381</v>
      </c>
      <c r="B4" s="64"/>
      <c r="C4" s="64" t="s">
        <v>13</v>
      </c>
      <c r="D4" s="6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77" t="s">
        <v>110</v>
      </c>
      <c r="B5" s="77" t="s">
        <v>340</v>
      </c>
      <c r="C5" s="77" t="s">
        <v>110</v>
      </c>
      <c r="D5" s="78" t="s">
        <v>340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79" t="s">
        <v>327</v>
      </c>
      <c r="B6" s="80">
        <v>3798.67</v>
      </c>
      <c r="C6" s="79" t="s">
        <v>52</v>
      </c>
      <c r="D6" s="8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79" t="s">
        <v>231</v>
      </c>
      <c r="B7" s="92">
        <v>0</v>
      </c>
      <c r="C7" s="79" t="s">
        <v>73</v>
      </c>
      <c r="D7" s="8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88" t="s">
        <v>372</v>
      </c>
      <c r="B8" s="80">
        <v>0</v>
      </c>
      <c r="C8" s="119" t="s">
        <v>320</v>
      </c>
      <c r="D8" s="8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79" t="s">
        <v>248</v>
      </c>
      <c r="B9" s="89">
        <v>0</v>
      </c>
      <c r="C9" s="79" t="s">
        <v>181</v>
      </c>
      <c r="D9" s="8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79" t="s">
        <v>134</v>
      </c>
      <c r="B10" s="80">
        <v>0</v>
      </c>
      <c r="C10" s="79" t="s">
        <v>274</v>
      </c>
      <c r="D10" s="80">
        <v>71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79" t="s">
        <v>155</v>
      </c>
      <c r="B11" s="80">
        <v>0</v>
      </c>
      <c r="C11" s="79" t="s">
        <v>69</v>
      </c>
      <c r="D11" s="80">
        <v>3505.8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79"/>
      <c r="B12" s="80"/>
      <c r="C12" s="79" t="s">
        <v>360</v>
      </c>
      <c r="D12" s="8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81"/>
      <c r="B13" s="80"/>
      <c r="C13" s="79" t="s">
        <v>207</v>
      </c>
      <c r="D13" s="80">
        <v>169.13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81"/>
      <c r="B14" s="80"/>
      <c r="C14" s="79" t="s">
        <v>95</v>
      </c>
      <c r="D14" s="8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81"/>
      <c r="B15" s="80"/>
      <c r="C15" s="79" t="s">
        <v>182</v>
      </c>
      <c r="D15" s="80">
        <v>63.59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81"/>
      <c r="B16" s="80"/>
      <c r="C16" s="79" t="s">
        <v>175</v>
      </c>
      <c r="D16" s="8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81"/>
      <c r="B17" s="80"/>
      <c r="C17" s="79" t="s">
        <v>361</v>
      </c>
      <c r="D17" s="8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81"/>
      <c r="B18" s="80"/>
      <c r="C18" s="79" t="s">
        <v>305</v>
      </c>
      <c r="D18" s="8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81"/>
      <c r="B19" s="80"/>
      <c r="C19" s="79" t="s">
        <v>120</v>
      </c>
      <c r="D19" s="8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81"/>
      <c r="B20" s="80"/>
      <c r="C20" s="79" t="s">
        <v>142</v>
      </c>
      <c r="D20" s="8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81"/>
      <c r="B21" s="80"/>
      <c r="C21" s="79" t="s">
        <v>133</v>
      </c>
      <c r="D21" s="8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81"/>
      <c r="B22" s="80"/>
      <c r="C22" s="79" t="s">
        <v>355</v>
      </c>
      <c r="D22" s="8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81"/>
      <c r="B23" s="80"/>
      <c r="C23" s="79" t="s">
        <v>317</v>
      </c>
      <c r="D23" s="8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81"/>
      <c r="B24" s="80"/>
      <c r="C24" s="79" t="s">
        <v>243</v>
      </c>
      <c r="D24" s="8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81"/>
      <c r="B25" s="80"/>
      <c r="C25" s="79" t="s">
        <v>310</v>
      </c>
      <c r="D25" s="80">
        <v>81.7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79"/>
      <c r="B26" s="80"/>
      <c r="C26" s="79" t="s">
        <v>141</v>
      </c>
      <c r="D26" s="8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79"/>
      <c r="B27" s="80"/>
      <c r="C27" s="79" t="s">
        <v>285</v>
      </c>
      <c r="D27" s="8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79"/>
      <c r="B28" s="80"/>
      <c r="C28" s="79" t="s">
        <v>298</v>
      </c>
      <c r="D28" s="8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79"/>
      <c r="B29" s="80"/>
      <c r="C29" s="79" t="s">
        <v>328</v>
      </c>
      <c r="D29" s="8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79"/>
      <c r="B30" s="80"/>
      <c r="C30" s="79" t="s">
        <v>12</v>
      </c>
      <c r="D30" s="8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79"/>
      <c r="B31" s="80"/>
      <c r="C31" s="79" t="s">
        <v>354</v>
      </c>
      <c r="D31" s="8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79"/>
      <c r="B32" s="80"/>
      <c r="C32" s="79" t="s">
        <v>59</v>
      </c>
      <c r="D32" s="8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79"/>
      <c r="B33" s="80"/>
      <c r="C33" s="79" t="s">
        <v>210</v>
      </c>
      <c r="D33" s="8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79"/>
      <c r="B34" s="80"/>
      <c r="C34" s="79"/>
      <c r="D34" s="8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77" t="s">
        <v>252</v>
      </c>
      <c r="B35" s="82">
        <f>SUM(B6:B33)</f>
        <v>3798.67</v>
      </c>
      <c r="C35" s="77" t="s">
        <v>159</v>
      </c>
      <c r="D35" s="82">
        <f>SUM(D6:D33)</f>
        <v>3891.2200000000003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79" t="s">
        <v>132</v>
      </c>
      <c r="B36" s="80">
        <v>0</v>
      </c>
      <c r="C36" s="79" t="s">
        <v>47</v>
      </c>
      <c r="D36" s="80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79" t="s">
        <v>371</v>
      </c>
      <c r="B37" s="80">
        <v>92.55</v>
      </c>
      <c r="C37" s="79" t="s">
        <v>383</v>
      </c>
      <c r="D37" s="80">
        <v>0</v>
      </c>
      <c r="E37" s="5"/>
      <c r="F37" s="5"/>
      <c r="G37" s="117" t="s">
        <v>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79"/>
      <c r="B38" s="80"/>
      <c r="C38" s="79" t="s">
        <v>193</v>
      </c>
      <c r="D38" s="80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79"/>
      <c r="B39" s="83"/>
      <c r="C39" s="79"/>
      <c r="D39" s="8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7" t="s">
        <v>289</v>
      </c>
      <c r="B40" s="83">
        <f>SUM(B35:B37)</f>
        <v>3891.2200000000003</v>
      </c>
      <c r="C40" s="77" t="s">
        <v>191</v>
      </c>
      <c r="D40" s="82">
        <f>SUM(D35,D36,D38)</f>
        <v>3891.2200000000003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25"/>
      <c r="C1" s="25"/>
      <c r="D1" s="25"/>
      <c r="E1" s="25"/>
      <c r="F1" s="25"/>
      <c r="G1" s="25"/>
      <c r="H1" s="26" t="s">
        <v>258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4" t="s">
        <v>1</v>
      </c>
      <c r="B3" s="54"/>
      <c r="C3" s="54"/>
      <c r="D3" s="54"/>
      <c r="E3" s="54"/>
      <c r="F3" s="55"/>
      <c r="G3" s="55"/>
      <c r="H3" s="23" t="s">
        <v>194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1" t="s">
        <v>86</v>
      </c>
      <c r="B4" s="61"/>
      <c r="C4" s="61"/>
      <c r="D4" s="72"/>
      <c r="E4" s="75"/>
      <c r="F4" s="165" t="s">
        <v>143</v>
      </c>
      <c r="G4" s="165"/>
      <c r="H4" s="16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65" t="s">
        <v>386</v>
      </c>
      <c r="B5" s="62"/>
      <c r="C5" s="73"/>
      <c r="D5" s="179" t="s">
        <v>161</v>
      </c>
      <c r="E5" s="157" t="s">
        <v>146</v>
      </c>
      <c r="F5" s="159" t="s">
        <v>82</v>
      </c>
      <c r="G5" s="159" t="s">
        <v>37</v>
      </c>
      <c r="H5" s="165" t="s">
        <v>229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4" t="s">
        <v>152</v>
      </c>
      <c r="B6" s="44" t="s">
        <v>262</v>
      </c>
      <c r="C6" s="74" t="s">
        <v>257</v>
      </c>
      <c r="D6" s="151"/>
      <c r="E6" s="158"/>
      <c r="F6" s="160"/>
      <c r="G6" s="160"/>
      <c r="H6" s="166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4"/>
      <c r="B7" s="124"/>
      <c r="C7" s="124"/>
      <c r="D7" s="124"/>
      <c r="E7" s="124"/>
      <c r="F7" s="127"/>
      <c r="G7" s="125"/>
      <c r="H7" s="127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24"/>
      <c r="B8" s="124"/>
      <c r="C8" s="124"/>
      <c r="D8" s="124"/>
      <c r="E8" s="124"/>
      <c r="F8" s="127"/>
      <c r="G8" s="125"/>
      <c r="H8" s="12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24"/>
      <c r="B9" s="124"/>
      <c r="C9" s="124"/>
      <c r="D9" s="124"/>
      <c r="E9" s="124"/>
      <c r="F9" s="127"/>
      <c r="G9" s="125"/>
      <c r="H9" s="12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124"/>
      <c r="B10" s="124"/>
      <c r="C10" s="124"/>
      <c r="D10" s="124"/>
      <c r="E10" s="124"/>
      <c r="F10" s="127"/>
      <c r="G10" s="125"/>
      <c r="H10" s="12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</row>
    <row r="11" spans="1:245" ht="19.5" customHeight="1">
      <c r="A11" s="124"/>
      <c r="B11" s="124"/>
      <c r="C11" s="124"/>
      <c r="D11" s="124"/>
      <c r="E11" s="124"/>
      <c r="F11" s="127"/>
      <c r="G11" s="125"/>
      <c r="H11" s="12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</row>
    <row r="12" spans="1:245" ht="19.5" customHeight="1">
      <c r="A12" s="124"/>
      <c r="B12" s="124"/>
      <c r="C12" s="124"/>
      <c r="D12" s="124"/>
      <c r="E12" s="124"/>
      <c r="F12" s="127"/>
      <c r="G12" s="125"/>
      <c r="H12" s="1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</row>
    <row r="13" spans="1:245" ht="19.5" customHeight="1">
      <c r="A13" s="124"/>
      <c r="B13" s="124"/>
      <c r="C13" s="124"/>
      <c r="D13" s="124"/>
      <c r="E13" s="124"/>
      <c r="F13" s="127"/>
      <c r="G13" s="125"/>
      <c r="H13" s="12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</row>
    <row r="14" spans="1:245" ht="19.5" customHeight="1">
      <c r="A14" s="124"/>
      <c r="B14" s="124"/>
      <c r="C14" s="124"/>
      <c r="D14" s="124"/>
      <c r="E14" s="124"/>
      <c r="F14" s="127"/>
      <c r="G14" s="125"/>
      <c r="H14" s="12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</row>
    <row r="15" spans="1:245" ht="19.5" customHeight="1">
      <c r="A15" s="124"/>
      <c r="B15" s="124"/>
      <c r="C15" s="124"/>
      <c r="D15" s="124"/>
      <c r="E15" s="124"/>
      <c r="F15" s="127"/>
      <c r="G15" s="125"/>
      <c r="H15" s="12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</row>
    <row r="16" spans="1:245" ht="19.5" customHeight="1">
      <c r="A16" s="124"/>
      <c r="B16" s="124"/>
      <c r="C16" s="124"/>
      <c r="D16" s="124"/>
      <c r="E16" s="124"/>
      <c r="F16" s="127"/>
      <c r="G16" s="125"/>
      <c r="H16" s="12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</row>
    <row r="17" spans="1:245" ht="19.5" customHeight="1">
      <c r="A17" s="124"/>
      <c r="B17" s="124"/>
      <c r="C17" s="124"/>
      <c r="D17" s="124"/>
      <c r="E17" s="124"/>
      <c r="F17" s="127"/>
      <c r="G17" s="125"/>
      <c r="H17" s="12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124"/>
      <c r="B18" s="124"/>
      <c r="C18" s="124"/>
      <c r="D18" s="124"/>
      <c r="E18" s="124"/>
      <c r="F18" s="127"/>
      <c r="G18" s="125"/>
      <c r="H18" s="12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124"/>
      <c r="B19" s="124"/>
      <c r="C19" s="124"/>
      <c r="D19" s="124"/>
      <c r="E19" s="124"/>
      <c r="F19" s="127"/>
      <c r="G19" s="125"/>
      <c r="H19" s="12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124"/>
      <c r="B20" s="124"/>
      <c r="C20" s="124"/>
      <c r="D20" s="124"/>
      <c r="E20" s="124"/>
      <c r="F20" s="127"/>
      <c r="G20" s="125"/>
      <c r="H20" s="127"/>
      <c r="I20" s="38"/>
      <c r="J20" s="46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124"/>
      <c r="B21" s="124"/>
      <c r="C21" s="124"/>
      <c r="D21" s="124"/>
      <c r="E21" s="124"/>
      <c r="F21" s="127"/>
      <c r="G21" s="125"/>
      <c r="H21" s="12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8"/>
      <c r="G22" s="38"/>
      <c r="H22" s="3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9"/>
      <c r="E23" s="39"/>
      <c r="F23" s="39"/>
      <c r="G23" s="39"/>
      <c r="H23" s="3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9"/>
      <c r="E24" s="39"/>
      <c r="F24" s="39"/>
      <c r="G24" s="39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8"/>
      <c r="G25" s="38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9"/>
      <c r="E26" s="39"/>
      <c r="F26" s="39"/>
      <c r="G26" s="39"/>
      <c r="H26" s="3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9"/>
      <c r="E27" s="39"/>
      <c r="F27" s="39"/>
      <c r="G27" s="39"/>
      <c r="H27" s="3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ht="19.5" customHeight="1">
      <c r="A29" s="38"/>
      <c r="B29" s="38"/>
      <c r="C29" s="38"/>
      <c r="D29" s="39"/>
      <c r="E29" s="39"/>
      <c r="F29" s="39"/>
      <c r="G29" s="39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</row>
    <row r="30" spans="1:245" ht="19.5" customHeight="1">
      <c r="A30" s="38"/>
      <c r="B30" s="38"/>
      <c r="C30" s="38"/>
      <c r="D30" s="39"/>
      <c r="E30" s="39"/>
      <c r="F30" s="39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</row>
    <row r="31" spans="1:245" ht="19.5" customHeight="1">
      <c r="A31" s="38"/>
      <c r="B31" s="38"/>
      <c r="C31" s="38"/>
      <c r="D31" s="38"/>
      <c r="E31" s="38"/>
      <c r="F31" s="38"/>
      <c r="G31" s="38"/>
      <c r="H31" s="3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</row>
    <row r="32" spans="1:245" ht="19.5" customHeight="1">
      <c r="A32" s="38"/>
      <c r="B32" s="38"/>
      <c r="C32" s="38"/>
      <c r="D32" s="38"/>
      <c r="E32" s="40"/>
      <c r="F32" s="40"/>
      <c r="G32" s="40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  <row r="33" spans="1:245" ht="19.5" customHeight="1">
      <c r="A33" s="38"/>
      <c r="B33" s="38"/>
      <c r="C33" s="38"/>
      <c r="D33" s="38"/>
      <c r="E33" s="40"/>
      <c r="F33" s="40"/>
      <c r="G33" s="40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</row>
    <row r="34" spans="1:245" ht="19.5" customHeight="1">
      <c r="A34" s="38"/>
      <c r="B34" s="38"/>
      <c r="C34" s="38"/>
      <c r="D34" s="38"/>
      <c r="E34" s="38"/>
      <c r="F34" s="38"/>
      <c r="G34" s="38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</row>
    <row r="35" spans="1:245" ht="19.5" customHeight="1">
      <c r="A35" s="38"/>
      <c r="B35" s="38"/>
      <c r="C35" s="38"/>
      <c r="D35" s="38"/>
      <c r="E35" s="41"/>
      <c r="F35" s="41"/>
      <c r="G35" s="41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</row>
    <row r="36" spans="1:245" ht="19.5" customHeight="1">
      <c r="A36" s="4"/>
      <c r="B36" s="4"/>
      <c r="C36" s="4"/>
      <c r="D36" s="4"/>
      <c r="E36" s="37"/>
      <c r="F36" s="37"/>
      <c r="G36" s="3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6"/>
      <c r="B37" s="36"/>
      <c r="C37" s="36"/>
      <c r="D37" s="36"/>
      <c r="E37" s="36"/>
      <c r="F37" s="36"/>
      <c r="G37" s="36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2"/>
      <c r="B1" s="22"/>
      <c r="C1" s="22"/>
      <c r="D1" s="22"/>
      <c r="E1" s="35"/>
      <c r="F1" s="22"/>
      <c r="G1" s="22"/>
      <c r="H1" s="24" t="s">
        <v>0</v>
      </c>
      <c r="I1" s="3"/>
    </row>
    <row r="2" spans="1:9" ht="25.5" customHeight="1">
      <c r="A2" s="156" t="s">
        <v>292</v>
      </c>
      <c r="B2" s="156"/>
      <c r="C2" s="156"/>
      <c r="D2" s="156"/>
      <c r="E2" s="156"/>
      <c r="F2" s="156"/>
      <c r="G2" s="156"/>
      <c r="H2" s="156"/>
      <c r="I2" s="3"/>
    </row>
    <row r="3" spans="1:9" ht="19.5" customHeight="1">
      <c r="A3" s="55" t="s">
        <v>1</v>
      </c>
      <c r="B3" s="33"/>
      <c r="C3" s="33"/>
      <c r="D3" s="33"/>
      <c r="E3" s="33"/>
      <c r="F3" s="33"/>
      <c r="G3" s="33"/>
      <c r="H3" s="23" t="s">
        <v>194</v>
      </c>
      <c r="I3" s="3"/>
    </row>
    <row r="4" spans="1:9" ht="19.5" customHeight="1">
      <c r="A4" s="157" t="s">
        <v>187</v>
      </c>
      <c r="B4" s="157" t="s">
        <v>286</v>
      </c>
      <c r="C4" s="165" t="s">
        <v>237</v>
      </c>
      <c r="D4" s="165"/>
      <c r="E4" s="165"/>
      <c r="F4" s="165"/>
      <c r="G4" s="165"/>
      <c r="H4" s="165"/>
      <c r="I4" s="3"/>
    </row>
    <row r="5" spans="1:9" ht="19.5" customHeight="1">
      <c r="A5" s="157"/>
      <c r="B5" s="157"/>
      <c r="C5" s="181" t="s">
        <v>82</v>
      </c>
      <c r="D5" s="178" t="s">
        <v>53</v>
      </c>
      <c r="E5" s="70" t="s">
        <v>89</v>
      </c>
      <c r="F5" s="85"/>
      <c r="G5" s="85"/>
      <c r="H5" s="180" t="s">
        <v>186</v>
      </c>
      <c r="I5" s="3"/>
    </row>
    <row r="6" spans="1:9" ht="33.75" customHeight="1">
      <c r="A6" s="158"/>
      <c r="B6" s="158"/>
      <c r="C6" s="150"/>
      <c r="D6" s="160"/>
      <c r="E6" s="57" t="s">
        <v>206</v>
      </c>
      <c r="F6" s="58" t="s">
        <v>75</v>
      </c>
      <c r="G6" s="59" t="s">
        <v>306</v>
      </c>
      <c r="H6" s="177"/>
      <c r="I6" s="3"/>
    </row>
    <row r="7" spans="1:9" ht="19.5" customHeight="1">
      <c r="A7" s="124"/>
      <c r="B7" s="136"/>
      <c r="C7" s="125"/>
      <c r="D7" s="126"/>
      <c r="E7" s="126"/>
      <c r="F7" s="126"/>
      <c r="G7" s="127"/>
      <c r="H7" s="139"/>
      <c r="I7" s="51"/>
    </row>
    <row r="8" spans="1:9" ht="19.5" customHeight="1">
      <c r="A8" s="124"/>
      <c r="B8" s="136"/>
      <c r="C8" s="125"/>
      <c r="D8" s="126"/>
      <c r="E8" s="126"/>
      <c r="F8" s="126"/>
      <c r="G8" s="127"/>
      <c r="H8" s="139"/>
      <c r="I8" s="3"/>
    </row>
    <row r="9" spans="1:9" ht="19.5" customHeight="1">
      <c r="A9" s="124"/>
      <c r="B9" s="136"/>
      <c r="C9" s="125"/>
      <c r="D9" s="126"/>
      <c r="E9" s="126"/>
      <c r="F9" s="126"/>
      <c r="G9" s="127"/>
      <c r="H9" s="139"/>
      <c r="I9" s="19"/>
    </row>
    <row r="10" spans="1:9" ht="19.5" customHeight="1">
      <c r="A10" s="124"/>
      <c r="B10" s="136"/>
      <c r="C10" s="125"/>
      <c r="D10" s="126"/>
      <c r="E10" s="126"/>
      <c r="F10" s="126"/>
      <c r="G10" s="127"/>
      <c r="H10" s="139"/>
      <c r="I10" s="19"/>
    </row>
    <row r="11" spans="1:9" ht="19.5" customHeight="1">
      <c r="A11" s="124"/>
      <c r="B11" s="136"/>
      <c r="C11" s="125"/>
      <c r="D11" s="126"/>
      <c r="E11" s="126"/>
      <c r="F11" s="126"/>
      <c r="G11" s="127"/>
      <c r="H11" s="139"/>
      <c r="I11" s="19"/>
    </row>
    <row r="12" spans="1:9" ht="19.5" customHeight="1">
      <c r="A12" s="124"/>
      <c r="B12" s="136"/>
      <c r="C12" s="125"/>
      <c r="D12" s="126"/>
      <c r="E12" s="126"/>
      <c r="F12" s="126"/>
      <c r="G12" s="127"/>
      <c r="H12" s="139"/>
      <c r="I12" s="19"/>
    </row>
    <row r="13" spans="1:9" ht="19.5" customHeight="1">
      <c r="A13" s="124"/>
      <c r="B13" s="136"/>
      <c r="C13" s="125"/>
      <c r="D13" s="126"/>
      <c r="E13" s="126"/>
      <c r="F13" s="126"/>
      <c r="G13" s="127"/>
      <c r="H13" s="139"/>
      <c r="I13" s="19"/>
    </row>
    <row r="14" spans="1:9" ht="19.5" customHeight="1">
      <c r="A14" s="124"/>
      <c r="B14" s="136"/>
      <c r="C14" s="125"/>
      <c r="D14" s="126"/>
      <c r="E14" s="126"/>
      <c r="F14" s="126"/>
      <c r="G14" s="127"/>
      <c r="H14" s="139"/>
      <c r="I14" s="19"/>
    </row>
    <row r="15" spans="1:9" ht="19.5" customHeight="1">
      <c r="A15" s="124"/>
      <c r="B15" s="136"/>
      <c r="C15" s="125"/>
      <c r="D15" s="126"/>
      <c r="E15" s="126"/>
      <c r="F15" s="126"/>
      <c r="G15" s="127"/>
      <c r="H15" s="139"/>
      <c r="I15" s="19"/>
    </row>
    <row r="16" spans="1:9" ht="19.5" customHeight="1">
      <c r="A16" s="124"/>
      <c r="B16" s="136"/>
      <c r="C16" s="125"/>
      <c r="D16" s="126"/>
      <c r="E16" s="126"/>
      <c r="F16" s="126"/>
      <c r="G16" s="127"/>
      <c r="H16" s="139"/>
      <c r="I16" s="19"/>
    </row>
    <row r="17" spans="1:9" ht="19.5" customHeight="1">
      <c r="A17" s="124"/>
      <c r="B17" s="136"/>
      <c r="C17" s="125"/>
      <c r="D17" s="126"/>
      <c r="E17" s="126"/>
      <c r="F17" s="126"/>
      <c r="G17" s="127"/>
      <c r="H17" s="139"/>
      <c r="I17" s="19"/>
    </row>
    <row r="18" spans="1:9" ht="19.5" customHeight="1">
      <c r="A18" s="124"/>
      <c r="B18" s="136"/>
      <c r="C18" s="125"/>
      <c r="D18" s="126"/>
      <c r="E18" s="126"/>
      <c r="F18" s="126"/>
      <c r="G18" s="127"/>
      <c r="H18" s="139"/>
      <c r="I18" s="19"/>
    </row>
    <row r="19" spans="1:9" ht="19.5" customHeight="1">
      <c r="A19" s="124"/>
      <c r="B19" s="136"/>
      <c r="C19" s="125"/>
      <c r="D19" s="126"/>
      <c r="E19" s="126"/>
      <c r="F19" s="126"/>
      <c r="G19" s="127"/>
      <c r="H19" s="139"/>
      <c r="I19" s="19"/>
    </row>
    <row r="20" spans="1:9" ht="19.5" customHeight="1">
      <c r="A20" s="124"/>
      <c r="B20" s="136"/>
      <c r="C20" s="125"/>
      <c r="D20" s="126"/>
      <c r="E20" s="126"/>
      <c r="F20" s="126"/>
      <c r="G20" s="127"/>
      <c r="H20" s="139"/>
      <c r="I20" s="19"/>
    </row>
    <row r="21" spans="1:9" ht="19.5" customHeight="1">
      <c r="A21" s="124"/>
      <c r="B21" s="136"/>
      <c r="C21" s="125"/>
      <c r="D21" s="126"/>
      <c r="E21" s="126"/>
      <c r="F21" s="126"/>
      <c r="G21" s="127"/>
      <c r="H21" s="139"/>
      <c r="I21" s="19"/>
    </row>
    <row r="22" spans="1:9" ht="19.5" customHeight="1">
      <c r="A22" s="19"/>
      <c r="B22" s="19"/>
      <c r="C22" s="19"/>
      <c r="D22" s="19"/>
      <c r="E22" s="56"/>
      <c r="F22" s="19"/>
      <c r="G22" s="19"/>
      <c r="H22" s="19"/>
      <c r="I22" s="19"/>
    </row>
    <row r="23" spans="1:9" ht="19.5" customHeight="1">
      <c r="A23" s="19"/>
      <c r="B23" s="19"/>
      <c r="C23" s="19"/>
      <c r="D23" s="19"/>
      <c r="E23" s="56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56"/>
      <c r="F24" s="19"/>
      <c r="G24" s="19"/>
      <c r="H24" s="19"/>
      <c r="I24" s="19"/>
    </row>
    <row r="25" spans="1:9" ht="19.5" customHeight="1">
      <c r="A25" s="19"/>
      <c r="B25" s="19"/>
      <c r="C25" s="19"/>
      <c r="D25" s="19"/>
      <c r="E25" s="56"/>
      <c r="F25" s="19"/>
      <c r="G25" s="19"/>
      <c r="H25" s="19"/>
      <c r="I25" s="19"/>
    </row>
    <row r="26" spans="1:9" ht="19.5" customHeight="1">
      <c r="A26" s="19"/>
      <c r="B26" s="19"/>
      <c r="C26" s="19"/>
      <c r="D26" s="19"/>
      <c r="E26" s="56"/>
      <c r="F26" s="19"/>
      <c r="G26" s="19"/>
      <c r="H26" s="19"/>
      <c r="I26" s="19"/>
    </row>
    <row r="27" spans="1:9" ht="19.5" customHeight="1">
      <c r="A27" s="19"/>
      <c r="B27" s="19"/>
      <c r="C27" s="19"/>
      <c r="D27" s="19"/>
      <c r="E27" s="56"/>
      <c r="F27" s="19"/>
      <c r="G27" s="19"/>
      <c r="H27" s="19"/>
      <c r="I27" s="19"/>
    </row>
    <row r="28" spans="1:9" ht="19.5" customHeight="1">
      <c r="A28" s="19"/>
      <c r="B28" s="19"/>
      <c r="C28" s="19"/>
      <c r="D28" s="19"/>
      <c r="E28" s="56"/>
      <c r="F28" s="19"/>
      <c r="G28" s="19"/>
      <c r="H28" s="19"/>
      <c r="I28" s="19"/>
    </row>
    <row r="29" spans="1:9" ht="19.5" customHeight="1">
      <c r="A29" s="19"/>
      <c r="B29" s="19"/>
      <c r="C29" s="19"/>
      <c r="D29" s="19"/>
      <c r="E29" s="56"/>
      <c r="F29" s="19"/>
      <c r="G29" s="19"/>
      <c r="H29" s="19"/>
      <c r="I29" s="19"/>
    </row>
    <row r="30" spans="1:9" ht="19.5" customHeight="1">
      <c r="A30" s="19"/>
      <c r="B30" s="19"/>
      <c r="C30" s="19"/>
      <c r="D30" s="19"/>
      <c r="E30" s="56"/>
      <c r="F30" s="19"/>
      <c r="G30" s="19"/>
      <c r="H30" s="19"/>
      <c r="I30" s="19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3" sqref="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25"/>
      <c r="C1" s="25"/>
      <c r="D1" s="25"/>
      <c r="E1" s="25"/>
      <c r="F1" s="25"/>
      <c r="G1" s="25"/>
      <c r="H1" s="26" t="s">
        <v>168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56" t="s">
        <v>28</v>
      </c>
      <c r="B2" s="156"/>
      <c r="C2" s="156"/>
      <c r="D2" s="156"/>
      <c r="E2" s="156"/>
      <c r="F2" s="156"/>
      <c r="G2" s="156"/>
      <c r="H2" s="15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4" t="s">
        <v>1</v>
      </c>
      <c r="B3" s="54"/>
      <c r="C3" s="54"/>
      <c r="D3" s="54"/>
      <c r="E3" s="54"/>
      <c r="F3" s="55"/>
      <c r="G3" s="55"/>
      <c r="H3" s="23" t="s">
        <v>194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1" t="s">
        <v>86</v>
      </c>
      <c r="B4" s="61"/>
      <c r="C4" s="61"/>
      <c r="D4" s="72"/>
      <c r="E4" s="75"/>
      <c r="F4" s="165" t="s">
        <v>329</v>
      </c>
      <c r="G4" s="165"/>
      <c r="H4" s="16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65" t="s">
        <v>386</v>
      </c>
      <c r="B5" s="62"/>
      <c r="C5" s="73"/>
      <c r="D5" s="179" t="s">
        <v>161</v>
      </c>
      <c r="E5" s="157" t="s">
        <v>146</v>
      </c>
      <c r="F5" s="159" t="s">
        <v>82</v>
      </c>
      <c r="G5" s="159" t="s">
        <v>37</v>
      </c>
      <c r="H5" s="165" t="s">
        <v>229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4" t="s">
        <v>152</v>
      </c>
      <c r="B6" s="44" t="s">
        <v>262</v>
      </c>
      <c r="C6" s="74" t="s">
        <v>257</v>
      </c>
      <c r="D6" s="151"/>
      <c r="E6" s="158"/>
      <c r="F6" s="160"/>
      <c r="G6" s="160"/>
      <c r="H6" s="166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4"/>
      <c r="B7" s="124"/>
      <c r="C7" s="124"/>
      <c r="D7" s="124"/>
      <c r="E7" s="124"/>
      <c r="F7" s="127"/>
      <c r="G7" s="125"/>
      <c r="H7" s="127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24"/>
      <c r="B8" s="124"/>
      <c r="C8" s="124"/>
      <c r="D8" s="124"/>
      <c r="E8" s="124"/>
      <c r="F8" s="127"/>
      <c r="G8" s="125"/>
      <c r="H8" s="12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24"/>
      <c r="B9" s="124"/>
      <c r="C9" s="124"/>
      <c r="D9" s="124"/>
      <c r="E9" s="124"/>
      <c r="F9" s="127"/>
      <c r="G9" s="125"/>
      <c r="H9" s="12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124"/>
      <c r="B10" s="124"/>
      <c r="C10" s="124"/>
      <c r="D10" s="124"/>
      <c r="E10" s="124"/>
      <c r="F10" s="127"/>
      <c r="G10" s="125"/>
      <c r="H10" s="12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</row>
    <row r="11" spans="1:245" ht="19.5" customHeight="1">
      <c r="A11" s="124"/>
      <c r="B11" s="124"/>
      <c r="C11" s="124"/>
      <c r="D11" s="124"/>
      <c r="E11" s="124"/>
      <c r="F11" s="127"/>
      <c r="G11" s="125"/>
      <c r="H11" s="12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</row>
    <row r="12" spans="1:245" ht="19.5" customHeight="1">
      <c r="A12" s="124"/>
      <c r="B12" s="124"/>
      <c r="C12" s="124"/>
      <c r="D12" s="124"/>
      <c r="E12" s="124"/>
      <c r="F12" s="127"/>
      <c r="G12" s="125"/>
      <c r="H12" s="12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</row>
    <row r="13" spans="1:245" ht="19.5" customHeight="1">
      <c r="A13" s="124"/>
      <c r="B13" s="124"/>
      <c r="C13" s="124"/>
      <c r="D13" s="124"/>
      <c r="E13" s="124"/>
      <c r="F13" s="127"/>
      <c r="G13" s="125"/>
      <c r="H13" s="12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</row>
    <row r="14" spans="1:245" ht="19.5" customHeight="1">
      <c r="A14" s="124"/>
      <c r="B14" s="124"/>
      <c r="C14" s="124"/>
      <c r="D14" s="124"/>
      <c r="E14" s="124"/>
      <c r="F14" s="127"/>
      <c r="G14" s="125"/>
      <c r="H14" s="12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</row>
    <row r="15" spans="1:245" ht="19.5" customHeight="1">
      <c r="A15" s="124"/>
      <c r="B15" s="124"/>
      <c r="C15" s="124"/>
      <c r="D15" s="124"/>
      <c r="E15" s="124"/>
      <c r="F15" s="127"/>
      <c r="G15" s="125"/>
      <c r="H15" s="12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</row>
    <row r="16" spans="1:245" ht="19.5" customHeight="1">
      <c r="A16" s="124"/>
      <c r="B16" s="124"/>
      <c r="C16" s="124"/>
      <c r="D16" s="124"/>
      <c r="E16" s="124"/>
      <c r="F16" s="127"/>
      <c r="G16" s="125"/>
      <c r="H16" s="12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</row>
    <row r="17" spans="1:245" ht="19.5" customHeight="1">
      <c r="A17" s="124"/>
      <c r="B17" s="124"/>
      <c r="C17" s="124"/>
      <c r="D17" s="124"/>
      <c r="E17" s="124"/>
      <c r="F17" s="127"/>
      <c r="G17" s="125"/>
      <c r="H17" s="12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124"/>
      <c r="B18" s="124"/>
      <c r="C18" s="124"/>
      <c r="D18" s="124"/>
      <c r="E18" s="124"/>
      <c r="F18" s="127"/>
      <c r="G18" s="125"/>
      <c r="H18" s="12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124"/>
      <c r="B19" s="124"/>
      <c r="C19" s="124"/>
      <c r="D19" s="124"/>
      <c r="E19" s="124"/>
      <c r="F19" s="127"/>
      <c r="G19" s="125"/>
      <c r="H19" s="12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124"/>
      <c r="B20" s="124"/>
      <c r="C20" s="124"/>
      <c r="D20" s="124"/>
      <c r="E20" s="124"/>
      <c r="F20" s="127"/>
      <c r="G20" s="125"/>
      <c r="H20" s="127"/>
      <c r="I20" s="38"/>
      <c r="J20" s="46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124"/>
      <c r="B21" s="124"/>
      <c r="C21" s="124"/>
      <c r="D21" s="124"/>
      <c r="E21" s="124"/>
      <c r="F21" s="127"/>
      <c r="G21" s="125"/>
      <c r="H21" s="12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8"/>
      <c r="G22" s="38"/>
      <c r="H22" s="3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9"/>
      <c r="E23" s="39"/>
      <c r="F23" s="39"/>
      <c r="G23" s="39"/>
      <c r="H23" s="3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9"/>
      <c r="E24" s="39"/>
      <c r="F24" s="39"/>
      <c r="G24" s="39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8"/>
      <c r="G25" s="38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9"/>
      <c r="E26" s="39"/>
      <c r="F26" s="39"/>
      <c r="G26" s="39"/>
      <c r="H26" s="3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9"/>
      <c r="E27" s="39"/>
      <c r="F27" s="39"/>
      <c r="G27" s="39"/>
      <c r="H27" s="3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  <row r="29" spans="1:245" ht="19.5" customHeight="1">
      <c r="A29" s="38"/>
      <c r="B29" s="38"/>
      <c r="C29" s="38"/>
      <c r="D29" s="39"/>
      <c r="E29" s="39"/>
      <c r="F29" s="39"/>
      <c r="G29" s="39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</row>
    <row r="30" spans="1:245" ht="19.5" customHeight="1">
      <c r="A30" s="38"/>
      <c r="B30" s="38"/>
      <c r="C30" s="38"/>
      <c r="D30" s="39"/>
      <c r="E30" s="39"/>
      <c r="F30" s="39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</row>
    <row r="31" spans="1:245" ht="19.5" customHeight="1">
      <c r="A31" s="38"/>
      <c r="B31" s="38"/>
      <c r="C31" s="38"/>
      <c r="D31" s="38"/>
      <c r="E31" s="38"/>
      <c r="F31" s="38"/>
      <c r="G31" s="38"/>
      <c r="H31" s="3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</row>
    <row r="32" spans="1:245" ht="19.5" customHeight="1">
      <c r="A32" s="38"/>
      <c r="B32" s="38"/>
      <c r="C32" s="38"/>
      <c r="D32" s="38"/>
      <c r="E32" s="40"/>
      <c r="F32" s="40"/>
      <c r="G32" s="40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</row>
    <row r="33" spans="1:245" ht="19.5" customHeight="1">
      <c r="A33" s="38"/>
      <c r="B33" s="38"/>
      <c r="C33" s="38"/>
      <c r="D33" s="38"/>
      <c r="E33" s="40"/>
      <c r="F33" s="40"/>
      <c r="G33" s="40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</row>
    <row r="34" spans="1:245" ht="19.5" customHeight="1">
      <c r="A34" s="38"/>
      <c r="B34" s="38"/>
      <c r="C34" s="38"/>
      <c r="D34" s="38"/>
      <c r="E34" s="38"/>
      <c r="F34" s="38"/>
      <c r="G34" s="38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</row>
    <row r="35" spans="1:245" ht="19.5" customHeight="1">
      <c r="A35" s="38"/>
      <c r="B35" s="38"/>
      <c r="C35" s="38"/>
      <c r="D35" s="38"/>
      <c r="E35" s="41"/>
      <c r="F35" s="41"/>
      <c r="G35" s="41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</row>
    <row r="36" spans="1:245" ht="19.5" customHeight="1">
      <c r="A36" s="4"/>
      <c r="B36" s="4"/>
      <c r="C36" s="4"/>
      <c r="D36" s="4"/>
      <c r="E36" s="37"/>
      <c r="F36" s="37"/>
      <c r="G36" s="3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6"/>
      <c r="B37" s="36"/>
      <c r="C37" s="36"/>
      <c r="D37" s="36"/>
      <c r="E37" s="36"/>
      <c r="F37" s="36"/>
      <c r="G37" s="36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5">
      <selection activeCell="A15" sqref="A15:C17"/>
    </sheetView>
  </sheetViews>
  <sheetFormatPr defaultColWidth="9.33203125" defaultRowHeight="11.25"/>
  <cols>
    <col min="4" max="4" width="9.5" style="0" customWidth="1"/>
    <col min="7" max="7" width="71.83203125" style="0" customWidth="1"/>
    <col min="8" max="8" width="18.5" style="0" customWidth="1"/>
    <col min="9" max="9" width="18.33203125" style="0" customWidth="1"/>
    <col min="10" max="10" width="16.66015625" style="0" customWidth="1"/>
    <col min="11" max="11" width="31" style="0" customWidth="1"/>
  </cols>
  <sheetData>
    <row r="1" ht="11.25">
      <c r="M1" t="s">
        <v>456</v>
      </c>
    </row>
    <row r="2" spans="1:13" s="152" customFormat="1" ht="36" customHeight="1">
      <c r="A2" s="186" t="s">
        <v>441</v>
      </c>
      <c r="B2" s="186" t="s">
        <v>442</v>
      </c>
      <c r="C2" s="186" t="s">
        <v>442</v>
      </c>
      <c r="D2" s="186" t="s">
        <v>442</v>
      </c>
      <c r="E2" s="186" t="s">
        <v>442</v>
      </c>
      <c r="F2" s="186" t="s">
        <v>442</v>
      </c>
      <c r="G2" s="186" t="s">
        <v>442</v>
      </c>
      <c r="H2" s="186" t="s">
        <v>442</v>
      </c>
      <c r="I2" s="186" t="s">
        <v>442</v>
      </c>
      <c r="J2" s="186" t="s">
        <v>442</v>
      </c>
      <c r="K2" s="186" t="s">
        <v>442</v>
      </c>
      <c r="L2" s="186" t="s">
        <v>442</v>
      </c>
      <c r="M2" s="186" t="s">
        <v>442</v>
      </c>
    </row>
    <row r="3" spans="1:13" s="152" customFormat="1" ht="12" customHeight="1">
      <c r="A3" s="153"/>
      <c r="B3" s="187" t="s">
        <v>194</v>
      </c>
      <c r="C3" s="187" t="s">
        <v>194</v>
      </c>
      <c r="D3" s="187" t="s">
        <v>194</v>
      </c>
      <c r="E3" s="187" t="s">
        <v>194</v>
      </c>
      <c r="F3" s="187" t="s">
        <v>194</v>
      </c>
      <c r="G3" s="187" t="s">
        <v>194</v>
      </c>
      <c r="H3" s="187" t="s">
        <v>194</v>
      </c>
      <c r="I3" s="187" t="s">
        <v>194</v>
      </c>
      <c r="J3" s="187" t="s">
        <v>194</v>
      </c>
      <c r="K3" s="187" t="s">
        <v>194</v>
      </c>
      <c r="L3" s="187" t="s">
        <v>194</v>
      </c>
      <c r="M3" s="187" t="s">
        <v>194</v>
      </c>
    </row>
    <row r="4" spans="1:13" s="152" customFormat="1" ht="18" customHeight="1">
      <c r="A4" s="188" t="s">
        <v>443</v>
      </c>
      <c r="B4" s="188" t="s">
        <v>443</v>
      </c>
      <c r="C4" s="188" t="s">
        <v>443</v>
      </c>
      <c r="D4" s="188" t="s">
        <v>444</v>
      </c>
      <c r="E4" s="188" t="s">
        <v>444</v>
      </c>
      <c r="F4" s="188" t="s">
        <v>444</v>
      </c>
      <c r="G4" s="188" t="s">
        <v>445</v>
      </c>
      <c r="H4" s="188" t="s">
        <v>446</v>
      </c>
      <c r="I4" s="188" t="s">
        <v>446</v>
      </c>
      <c r="J4" s="188" t="s">
        <v>446</v>
      </c>
      <c r="K4" s="188" t="s">
        <v>446</v>
      </c>
      <c r="L4" s="188" t="s">
        <v>446</v>
      </c>
      <c r="M4" s="188" t="s">
        <v>446</v>
      </c>
    </row>
    <row r="5" spans="1:13" s="152" customFormat="1" ht="17.25" customHeight="1">
      <c r="A5" s="188" t="s">
        <v>443</v>
      </c>
      <c r="B5" s="188" t="s">
        <v>443</v>
      </c>
      <c r="C5" s="188" t="s">
        <v>443</v>
      </c>
      <c r="D5" s="188" t="s">
        <v>444</v>
      </c>
      <c r="E5" s="188" t="s">
        <v>444</v>
      </c>
      <c r="F5" s="188" t="s">
        <v>444</v>
      </c>
      <c r="G5" s="188" t="s">
        <v>445</v>
      </c>
      <c r="H5" s="188" t="s">
        <v>447</v>
      </c>
      <c r="I5" s="188" t="s">
        <v>448</v>
      </c>
      <c r="J5" s="189" t="s">
        <v>449</v>
      </c>
      <c r="K5" s="189" t="s">
        <v>449</v>
      </c>
      <c r="L5" s="189" t="s">
        <v>450</v>
      </c>
      <c r="M5" s="189" t="s">
        <v>450</v>
      </c>
    </row>
    <row r="6" spans="1:13" s="152" customFormat="1" ht="30.75" customHeight="1">
      <c r="A6" s="188"/>
      <c r="B6" s="188"/>
      <c r="C6" s="188"/>
      <c r="D6" s="154" t="s">
        <v>451</v>
      </c>
      <c r="E6" s="154" t="s">
        <v>452</v>
      </c>
      <c r="F6" s="154" t="s">
        <v>453</v>
      </c>
      <c r="G6" s="154"/>
      <c r="H6" s="154" t="s">
        <v>454</v>
      </c>
      <c r="I6" s="155" t="s">
        <v>455</v>
      </c>
      <c r="J6" s="155" t="s">
        <v>454</v>
      </c>
      <c r="K6" s="155" t="s">
        <v>455</v>
      </c>
      <c r="L6" s="155" t="s">
        <v>454</v>
      </c>
      <c r="M6" s="155" t="s">
        <v>455</v>
      </c>
    </row>
    <row r="7" spans="1:13" s="152" customFormat="1" ht="30.75" customHeight="1">
      <c r="A7" s="199" t="s">
        <v>390</v>
      </c>
      <c r="B7" s="199" t="s">
        <v>390</v>
      </c>
      <c r="C7" s="199" t="s">
        <v>390</v>
      </c>
      <c r="D7" s="143">
        <v>2573.65</v>
      </c>
      <c r="E7" s="143">
        <v>2573.65</v>
      </c>
      <c r="F7" s="143">
        <v>0</v>
      </c>
      <c r="G7" s="143"/>
      <c r="H7" s="144"/>
      <c r="I7" s="144"/>
      <c r="J7" s="144"/>
      <c r="K7" s="144"/>
      <c r="L7" s="145"/>
      <c r="M7" s="146"/>
    </row>
    <row r="8" spans="1:13" s="152" customFormat="1" ht="30.75" customHeight="1">
      <c r="A8" s="147"/>
      <c r="B8" s="200" t="s">
        <v>391</v>
      </c>
      <c r="C8" s="200" t="s">
        <v>391</v>
      </c>
      <c r="D8" s="143">
        <v>2573.65</v>
      </c>
      <c r="E8" s="143">
        <v>2573.65</v>
      </c>
      <c r="F8" s="143">
        <v>0</v>
      </c>
      <c r="G8" s="143"/>
      <c r="H8" s="143"/>
      <c r="I8" s="143"/>
      <c r="J8" s="143"/>
      <c r="K8" s="143"/>
      <c r="L8" s="143"/>
      <c r="M8" s="142"/>
    </row>
    <row r="9" spans="1:13" s="152" customFormat="1" ht="81" customHeight="1">
      <c r="A9" s="190" t="s">
        <v>392</v>
      </c>
      <c r="B9" s="191"/>
      <c r="C9" s="192"/>
      <c r="D9" s="140">
        <v>959.34</v>
      </c>
      <c r="E9" s="140">
        <v>959.34</v>
      </c>
      <c r="F9" s="140">
        <v>0</v>
      </c>
      <c r="G9" s="183" t="s">
        <v>393</v>
      </c>
      <c r="H9" s="143" t="s">
        <v>394</v>
      </c>
      <c r="I9" s="142" t="s">
        <v>395</v>
      </c>
      <c r="J9" s="140" t="s">
        <v>396</v>
      </c>
      <c r="K9" s="183" t="s">
        <v>397</v>
      </c>
      <c r="L9" s="143"/>
      <c r="M9" s="142"/>
    </row>
    <row r="10" spans="1:13" ht="36.75" customHeight="1">
      <c r="A10" s="193"/>
      <c r="B10" s="194"/>
      <c r="C10" s="195"/>
      <c r="D10" s="141"/>
      <c r="E10" s="141"/>
      <c r="F10" s="141"/>
      <c r="G10" s="184"/>
      <c r="H10" s="143" t="s">
        <v>398</v>
      </c>
      <c r="I10" s="142" t="s">
        <v>399</v>
      </c>
      <c r="J10" s="141"/>
      <c r="K10" s="184"/>
      <c r="L10" s="143"/>
      <c r="M10" s="142"/>
    </row>
    <row r="11" spans="1:13" ht="123.75" customHeight="1">
      <c r="A11" s="196"/>
      <c r="B11" s="197"/>
      <c r="C11" s="198"/>
      <c r="D11" s="182"/>
      <c r="E11" s="182"/>
      <c r="F11" s="182"/>
      <c r="G11" s="185"/>
      <c r="H11" s="143" t="s">
        <v>400</v>
      </c>
      <c r="I11" s="142" t="s">
        <v>401</v>
      </c>
      <c r="J11" s="182"/>
      <c r="K11" s="185"/>
      <c r="L11" s="143"/>
      <c r="M11" s="142"/>
    </row>
    <row r="12" spans="1:13" ht="69" customHeight="1">
      <c r="A12" s="190" t="s">
        <v>402</v>
      </c>
      <c r="B12" s="191"/>
      <c r="C12" s="192"/>
      <c r="D12" s="140">
        <v>522.8</v>
      </c>
      <c r="E12" s="140">
        <v>522.8</v>
      </c>
      <c r="F12" s="140">
        <v>0</v>
      </c>
      <c r="G12" s="183" t="s">
        <v>403</v>
      </c>
      <c r="H12" s="143" t="s">
        <v>404</v>
      </c>
      <c r="I12" s="142" t="s">
        <v>405</v>
      </c>
      <c r="J12" s="140" t="s">
        <v>406</v>
      </c>
      <c r="K12" s="183" t="s">
        <v>407</v>
      </c>
      <c r="L12" s="143"/>
      <c r="M12" s="142"/>
    </row>
    <row r="13" spans="1:13" ht="36">
      <c r="A13" s="193"/>
      <c r="B13" s="194"/>
      <c r="C13" s="195"/>
      <c r="D13" s="141"/>
      <c r="E13" s="141"/>
      <c r="F13" s="141"/>
      <c r="G13" s="184"/>
      <c r="H13" s="143" t="s">
        <v>408</v>
      </c>
      <c r="I13" s="142" t="s">
        <v>409</v>
      </c>
      <c r="J13" s="141"/>
      <c r="K13" s="184"/>
      <c r="L13" s="143"/>
      <c r="M13" s="142"/>
    </row>
    <row r="14" spans="1:13" ht="35.25" customHeight="1">
      <c r="A14" s="196"/>
      <c r="B14" s="197"/>
      <c r="C14" s="198"/>
      <c r="D14" s="182"/>
      <c r="E14" s="182"/>
      <c r="F14" s="182"/>
      <c r="G14" s="185"/>
      <c r="H14" s="143" t="s">
        <v>410</v>
      </c>
      <c r="I14" s="142" t="s">
        <v>399</v>
      </c>
      <c r="J14" s="182"/>
      <c r="K14" s="185"/>
      <c r="L14" s="143"/>
      <c r="M14" s="142"/>
    </row>
    <row r="15" spans="1:13" ht="29.25" customHeight="1">
      <c r="A15" s="190" t="s">
        <v>411</v>
      </c>
      <c r="B15" s="191"/>
      <c r="C15" s="192"/>
      <c r="D15" s="140">
        <v>622</v>
      </c>
      <c r="E15" s="140">
        <v>622</v>
      </c>
      <c r="F15" s="140">
        <v>0</v>
      </c>
      <c r="G15" s="183" t="s">
        <v>412</v>
      </c>
      <c r="H15" s="143" t="s">
        <v>413</v>
      </c>
      <c r="I15" s="142" t="s">
        <v>414</v>
      </c>
      <c r="J15" s="140" t="s">
        <v>415</v>
      </c>
      <c r="K15" s="183" t="s">
        <v>416</v>
      </c>
      <c r="L15" s="143"/>
      <c r="M15" s="142"/>
    </row>
    <row r="16" spans="1:13" ht="70.5" customHeight="1">
      <c r="A16" s="193"/>
      <c r="B16" s="194"/>
      <c r="C16" s="195"/>
      <c r="D16" s="141"/>
      <c r="E16" s="141"/>
      <c r="F16" s="141"/>
      <c r="G16" s="184"/>
      <c r="H16" s="143" t="s">
        <v>417</v>
      </c>
      <c r="I16" s="142" t="s">
        <v>418</v>
      </c>
      <c r="J16" s="141"/>
      <c r="K16" s="184"/>
      <c r="L16" s="143"/>
      <c r="M16" s="142"/>
    </row>
    <row r="17" spans="1:13" ht="59.25" customHeight="1">
      <c r="A17" s="196"/>
      <c r="B17" s="197"/>
      <c r="C17" s="198"/>
      <c r="D17" s="182"/>
      <c r="E17" s="182"/>
      <c r="F17" s="182"/>
      <c r="G17" s="185"/>
      <c r="H17" s="143" t="s">
        <v>419</v>
      </c>
      <c r="I17" s="142" t="s">
        <v>401</v>
      </c>
      <c r="J17" s="182"/>
      <c r="K17" s="185"/>
      <c r="L17" s="143"/>
      <c r="M17" s="142"/>
    </row>
    <row r="18" spans="1:13" ht="51" customHeight="1">
      <c r="A18" s="190" t="s">
        <v>420</v>
      </c>
      <c r="B18" s="191"/>
      <c r="C18" s="192"/>
      <c r="D18" s="140">
        <v>203.51</v>
      </c>
      <c r="E18" s="140">
        <v>203.51</v>
      </c>
      <c r="F18" s="140">
        <v>0</v>
      </c>
      <c r="G18" s="183" t="s">
        <v>421</v>
      </c>
      <c r="H18" s="143" t="s">
        <v>422</v>
      </c>
      <c r="I18" s="142" t="s">
        <v>423</v>
      </c>
      <c r="J18" s="143" t="s">
        <v>424</v>
      </c>
      <c r="K18" s="142" t="s">
        <v>425</v>
      </c>
      <c r="L18" s="143"/>
      <c r="M18" s="142"/>
    </row>
    <row r="19" spans="1:13" ht="24">
      <c r="A19" s="193"/>
      <c r="B19" s="194"/>
      <c r="C19" s="195"/>
      <c r="D19" s="141"/>
      <c r="E19" s="141"/>
      <c r="F19" s="141"/>
      <c r="G19" s="184"/>
      <c r="H19" s="143" t="s">
        <v>426</v>
      </c>
      <c r="I19" s="142" t="s">
        <v>399</v>
      </c>
      <c r="J19" s="143" t="s">
        <v>427</v>
      </c>
      <c r="K19" s="142" t="s">
        <v>428</v>
      </c>
      <c r="L19" s="143"/>
      <c r="M19" s="142"/>
    </row>
    <row r="20" spans="1:13" ht="31.5" customHeight="1">
      <c r="A20" s="196"/>
      <c r="B20" s="197"/>
      <c r="C20" s="198"/>
      <c r="D20" s="182"/>
      <c r="E20" s="182"/>
      <c r="F20" s="182"/>
      <c r="G20" s="185"/>
      <c r="H20" s="143" t="s">
        <v>429</v>
      </c>
      <c r="I20" s="142" t="s">
        <v>401</v>
      </c>
      <c r="J20" s="143"/>
      <c r="K20" s="142"/>
      <c r="L20" s="143"/>
      <c r="M20" s="142"/>
    </row>
    <row r="21" spans="1:13" ht="108">
      <c r="A21" s="190" t="s">
        <v>430</v>
      </c>
      <c r="B21" s="191"/>
      <c r="C21" s="192"/>
      <c r="D21" s="140">
        <v>266</v>
      </c>
      <c r="E21" s="140">
        <v>266</v>
      </c>
      <c r="F21" s="140">
        <v>0</v>
      </c>
      <c r="G21" s="183" t="s">
        <v>431</v>
      </c>
      <c r="H21" s="143" t="s">
        <v>404</v>
      </c>
      <c r="I21" s="142" t="s">
        <v>432</v>
      </c>
      <c r="J21" s="143" t="s">
        <v>433</v>
      </c>
      <c r="K21" s="142" t="s">
        <v>434</v>
      </c>
      <c r="L21" s="143"/>
      <c r="M21" s="142"/>
    </row>
    <row r="22" spans="1:13" ht="22.5" customHeight="1">
      <c r="A22" s="193"/>
      <c r="B22" s="194"/>
      <c r="C22" s="195"/>
      <c r="D22" s="141"/>
      <c r="E22" s="141"/>
      <c r="F22" s="141"/>
      <c r="G22" s="184"/>
      <c r="H22" s="143" t="s">
        <v>435</v>
      </c>
      <c r="I22" s="142" t="s">
        <v>436</v>
      </c>
      <c r="J22" s="140" t="s">
        <v>437</v>
      </c>
      <c r="K22" s="183" t="s">
        <v>428</v>
      </c>
      <c r="L22" s="143"/>
      <c r="M22" s="142"/>
    </row>
    <row r="23" spans="1:13" ht="120">
      <c r="A23" s="196"/>
      <c r="B23" s="197"/>
      <c r="C23" s="198"/>
      <c r="D23" s="182"/>
      <c r="E23" s="182"/>
      <c r="F23" s="182"/>
      <c r="G23" s="185"/>
      <c r="H23" s="143" t="s">
        <v>438</v>
      </c>
      <c r="I23" s="142" t="s">
        <v>439</v>
      </c>
      <c r="J23" s="182"/>
      <c r="K23" s="185"/>
      <c r="L23" s="148" t="s">
        <v>440</v>
      </c>
      <c r="M23" s="149" t="s">
        <v>401</v>
      </c>
    </row>
  </sheetData>
  <sheetProtection/>
  <mergeCells count="45">
    <mergeCell ref="G12:G14"/>
    <mergeCell ref="J12:J14"/>
    <mergeCell ref="K12:K14"/>
    <mergeCell ref="A6:C6"/>
    <mergeCell ref="A7:C7"/>
    <mergeCell ref="B8:C8"/>
    <mergeCell ref="A9:C11"/>
    <mergeCell ref="D9:D11"/>
    <mergeCell ref="E9:E11"/>
    <mergeCell ref="A12:C14"/>
    <mergeCell ref="D12:D14"/>
    <mergeCell ref="E12:E14"/>
    <mergeCell ref="F12:F14"/>
    <mergeCell ref="E15:E17"/>
    <mergeCell ref="F15:F17"/>
    <mergeCell ref="G15:G17"/>
    <mergeCell ref="J15:J17"/>
    <mergeCell ref="G21:G23"/>
    <mergeCell ref="J22:J23"/>
    <mergeCell ref="K15:K17"/>
    <mergeCell ref="A18:C20"/>
    <mergeCell ref="D18:D20"/>
    <mergeCell ref="E18:E20"/>
    <mergeCell ref="F18:F20"/>
    <mergeCell ref="G18:G20"/>
    <mergeCell ref="A15:C17"/>
    <mergeCell ref="D15:D17"/>
    <mergeCell ref="A21:C23"/>
    <mergeCell ref="D21:D23"/>
    <mergeCell ref="E21:E23"/>
    <mergeCell ref="F21:F23"/>
    <mergeCell ref="K22:K23"/>
    <mergeCell ref="A2:M2"/>
    <mergeCell ref="B3:M3"/>
    <mergeCell ref="A4:C5"/>
    <mergeCell ref="D4:F5"/>
    <mergeCell ref="G4:G5"/>
    <mergeCell ref="H4:M4"/>
    <mergeCell ref="H5:I5"/>
    <mergeCell ref="J5:K5"/>
    <mergeCell ref="L5:M5"/>
    <mergeCell ref="F9:F11"/>
    <mergeCell ref="G9:G11"/>
    <mergeCell ref="J9:J11"/>
    <mergeCell ref="K9: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"/>
      <c r="T1" s="50" t="s">
        <v>308</v>
      </c>
    </row>
    <row r="2" spans="1:20" ht="19.5" customHeight="1">
      <c r="A2" s="156" t="s">
        <v>333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9.5" customHeight="1">
      <c r="A3" s="54" t="s">
        <v>123</v>
      </c>
      <c r="B3" s="54"/>
      <c r="C3" s="54"/>
      <c r="D3" s="54"/>
      <c r="E3" s="54"/>
      <c r="F3" s="33"/>
      <c r="G3" s="33"/>
      <c r="H3" s="33"/>
      <c r="I3" s="33"/>
      <c r="J3" s="27"/>
      <c r="K3" s="27"/>
      <c r="L3" s="27"/>
      <c r="M3" s="27"/>
      <c r="N3" s="27"/>
      <c r="O3" s="27"/>
      <c r="P3" s="27"/>
      <c r="Q3" s="27"/>
      <c r="R3" s="27"/>
      <c r="S3" s="4"/>
      <c r="T3" s="23" t="s">
        <v>194</v>
      </c>
    </row>
    <row r="4" spans="1:20" ht="19.5" customHeight="1">
      <c r="A4" s="61" t="s">
        <v>86</v>
      </c>
      <c r="B4" s="61"/>
      <c r="C4" s="61"/>
      <c r="D4" s="72"/>
      <c r="E4" s="75"/>
      <c r="F4" s="159" t="s">
        <v>82</v>
      </c>
      <c r="G4" s="165" t="s">
        <v>51</v>
      </c>
      <c r="H4" s="159" t="s">
        <v>342</v>
      </c>
      <c r="I4" s="159" t="s">
        <v>319</v>
      </c>
      <c r="J4" s="159" t="s">
        <v>277</v>
      </c>
      <c r="K4" s="159" t="s">
        <v>351</v>
      </c>
      <c r="L4" s="159"/>
      <c r="M4" s="163" t="s">
        <v>178</v>
      </c>
      <c r="N4" s="84" t="s">
        <v>188</v>
      </c>
      <c r="O4" s="84"/>
      <c r="P4" s="84"/>
      <c r="Q4" s="84"/>
      <c r="R4" s="84"/>
      <c r="S4" s="159" t="s">
        <v>235</v>
      </c>
      <c r="T4" s="159" t="s">
        <v>281</v>
      </c>
    </row>
    <row r="5" spans="1:20" ht="19.5" customHeight="1">
      <c r="A5" s="65" t="s">
        <v>386</v>
      </c>
      <c r="B5" s="65"/>
      <c r="C5" s="76"/>
      <c r="D5" s="157" t="s">
        <v>161</v>
      </c>
      <c r="E5" s="157" t="s">
        <v>63</v>
      </c>
      <c r="F5" s="159"/>
      <c r="G5" s="165"/>
      <c r="H5" s="159"/>
      <c r="I5" s="159"/>
      <c r="J5" s="159"/>
      <c r="K5" s="161" t="s">
        <v>324</v>
      </c>
      <c r="L5" s="159" t="s">
        <v>171</v>
      </c>
      <c r="M5" s="163"/>
      <c r="N5" s="159" t="s">
        <v>206</v>
      </c>
      <c r="O5" s="159" t="s">
        <v>43</v>
      </c>
      <c r="P5" s="159" t="s">
        <v>85</v>
      </c>
      <c r="Q5" s="159" t="s">
        <v>17</v>
      </c>
      <c r="R5" s="159" t="s">
        <v>115</v>
      </c>
      <c r="S5" s="159"/>
      <c r="T5" s="159"/>
    </row>
    <row r="6" spans="1:20" ht="30.75" customHeight="1">
      <c r="A6" s="44" t="s">
        <v>152</v>
      </c>
      <c r="B6" s="34" t="s">
        <v>262</v>
      </c>
      <c r="C6" s="74" t="s">
        <v>257</v>
      </c>
      <c r="D6" s="158"/>
      <c r="E6" s="158"/>
      <c r="F6" s="160"/>
      <c r="G6" s="166"/>
      <c r="H6" s="160"/>
      <c r="I6" s="160"/>
      <c r="J6" s="160"/>
      <c r="K6" s="162"/>
      <c r="L6" s="160"/>
      <c r="M6" s="164"/>
      <c r="N6" s="160"/>
      <c r="O6" s="160"/>
      <c r="P6" s="160"/>
      <c r="Q6" s="160"/>
      <c r="R6" s="160"/>
      <c r="S6" s="160"/>
      <c r="T6" s="160"/>
    </row>
    <row r="7" spans="1:20" ht="19.5" customHeight="1">
      <c r="A7" s="124"/>
      <c r="B7" s="124"/>
      <c r="C7" s="124"/>
      <c r="D7" s="124"/>
      <c r="E7" s="124" t="s">
        <v>82</v>
      </c>
      <c r="F7" s="126">
        <v>3891.22</v>
      </c>
      <c r="G7" s="126">
        <v>92.55</v>
      </c>
      <c r="H7" s="126">
        <v>3798.67</v>
      </c>
      <c r="I7" s="126">
        <v>0</v>
      </c>
      <c r="J7" s="127">
        <v>0</v>
      </c>
      <c r="K7" s="125">
        <v>0</v>
      </c>
      <c r="L7" s="126">
        <v>0</v>
      </c>
      <c r="M7" s="127">
        <v>0</v>
      </c>
      <c r="N7" s="125">
        <v>0</v>
      </c>
      <c r="O7" s="126">
        <v>0</v>
      </c>
      <c r="P7" s="126">
        <v>0</v>
      </c>
      <c r="Q7" s="126">
        <v>0</v>
      </c>
      <c r="R7" s="127">
        <v>0</v>
      </c>
      <c r="S7" s="125">
        <v>0</v>
      </c>
      <c r="T7" s="127">
        <v>0</v>
      </c>
    </row>
    <row r="8" spans="1:20" ht="19.5" customHeight="1">
      <c r="A8" s="124"/>
      <c r="B8" s="124"/>
      <c r="C8" s="124"/>
      <c r="D8" s="124" t="s">
        <v>323</v>
      </c>
      <c r="E8" s="124" t="s">
        <v>123</v>
      </c>
      <c r="F8" s="126">
        <v>3891.22</v>
      </c>
      <c r="G8" s="126">
        <v>92.55</v>
      </c>
      <c r="H8" s="126">
        <v>3798.67</v>
      </c>
      <c r="I8" s="126">
        <v>0</v>
      </c>
      <c r="J8" s="127">
        <v>0</v>
      </c>
      <c r="K8" s="125">
        <v>0</v>
      </c>
      <c r="L8" s="126">
        <v>0</v>
      </c>
      <c r="M8" s="127">
        <v>0</v>
      </c>
      <c r="N8" s="125">
        <v>0</v>
      </c>
      <c r="O8" s="126">
        <v>0</v>
      </c>
      <c r="P8" s="126">
        <v>0</v>
      </c>
      <c r="Q8" s="126">
        <v>0</v>
      </c>
      <c r="R8" s="127">
        <v>0</v>
      </c>
      <c r="S8" s="125">
        <v>0</v>
      </c>
      <c r="T8" s="127">
        <v>0</v>
      </c>
    </row>
    <row r="9" spans="1:20" ht="19.5" customHeight="1">
      <c r="A9" s="124" t="s">
        <v>378</v>
      </c>
      <c r="B9" s="124" t="s">
        <v>4</v>
      </c>
      <c r="C9" s="124" t="s">
        <v>100</v>
      </c>
      <c r="D9" s="124" t="s">
        <v>211</v>
      </c>
      <c r="E9" s="124" t="s">
        <v>97</v>
      </c>
      <c r="F9" s="126">
        <v>71</v>
      </c>
      <c r="G9" s="126">
        <v>0</v>
      </c>
      <c r="H9" s="126">
        <v>71</v>
      </c>
      <c r="I9" s="126">
        <v>0</v>
      </c>
      <c r="J9" s="127">
        <v>0</v>
      </c>
      <c r="K9" s="125">
        <v>0</v>
      </c>
      <c r="L9" s="126">
        <v>0</v>
      </c>
      <c r="M9" s="127">
        <v>0</v>
      </c>
      <c r="N9" s="125">
        <v>0</v>
      </c>
      <c r="O9" s="126">
        <v>0</v>
      </c>
      <c r="P9" s="126">
        <v>0</v>
      </c>
      <c r="Q9" s="126">
        <v>0</v>
      </c>
      <c r="R9" s="127">
        <v>0</v>
      </c>
      <c r="S9" s="125">
        <v>0</v>
      </c>
      <c r="T9" s="127">
        <v>0</v>
      </c>
    </row>
    <row r="10" spans="1:20" ht="19.5" customHeight="1">
      <c r="A10" s="124" t="s">
        <v>279</v>
      </c>
      <c r="B10" s="124" t="s">
        <v>291</v>
      </c>
      <c r="C10" s="124" t="s">
        <v>291</v>
      </c>
      <c r="D10" s="124" t="s">
        <v>211</v>
      </c>
      <c r="E10" s="124" t="s">
        <v>346</v>
      </c>
      <c r="F10" s="126">
        <v>627.18</v>
      </c>
      <c r="G10" s="126">
        <v>0</v>
      </c>
      <c r="H10" s="126">
        <v>627.18</v>
      </c>
      <c r="I10" s="126">
        <v>0</v>
      </c>
      <c r="J10" s="127">
        <v>0</v>
      </c>
      <c r="K10" s="125">
        <v>0</v>
      </c>
      <c r="L10" s="126">
        <v>0</v>
      </c>
      <c r="M10" s="127">
        <v>0</v>
      </c>
      <c r="N10" s="125">
        <v>0</v>
      </c>
      <c r="O10" s="126">
        <v>0</v>
      </c>
      <c r="P10" s="126">
        <v>0</v>
      </c>
      <c r="Q10" s="126">
        <v>0</v>
      </c>
      <c r="R10" s="127">
        <v>0</v>
      </c>
      <c r="S10" s="125">
        <v>0</v>
      </c>
      <c r="T10" s="127">
        <v>0</v>
      </c>
    </row>
    <row r="11" spans="1:20" ht="19.5" customHeight="1">
      <c r="A11" s="124" t="s">
        <v>279</v>
      </c>
      <c r="B11" s="124" t="s">
        <v>195</v>
      </c>
      <c r="C11" s="124" t="s">
        <v>197</v>
      </c>
      <c r="D11" s="124" t="s">
        <v>211</v>
      </c>
      <c r="E11" s="124" t="s">
        <v>265</v>
      </c>
      <c r="F11" s="126">
        <v>959.34</v>
      </c>
      <c r="G11" s="126">
        <v>0</v>
      </c>
      <c r="H11" s="126">
        <v>959.34</v>
      </c>
      <c r="I11" s="126">
        <v>0</v>
      </c>
      <c r="J11" s="127">
        <v>0</v>
      </c>
      <c r="K11" s="125">
        <v>0</v>
      </c>
      <c r="L11" s="126">
        <v>0</v>
      </c>
      <c r="M11" s="127">
        <v>0</v>
      </c>
      <c r="N11" s="125">
        <v>0</v>
      </c>
      <c r="O11" s="126">
        <v>0</v>
      </c>
      <c r="P11" s="126">
        <v>0</v>
      </c>
      <c r="Q11" s="126">
        <v>0</v>
      </c>
      <c r="R11" s="127">
        <v>0</v>
      </c>
      <c r="S11" s="125">
        <v>0</v>
      </c>
      <c r="T11" s="127">
        <v>0</v>
      </c>
    </row>
    <row r="12" spans="1:20" ht="19.5" customHeight="1">
      <c r="A12" s="124" t="s">
        <v>279</v>
      </c>
      <c r="B12" s="124" t="s">
        <v>195</v>
      </c>
      <c r="C12" s="124" t="s">
        <v>27</v>
      </c>
      <c r="D12" s="124" t="s">
        <v>211</v>
      </c>
      <c r="E12" s="124" t="s">
        <v>160</v>
      </c>
      <c r="F12" s="126">
        <v>1915.28</v>
      </c>
      <c r="G12" s="126">
        <v>92.55</v>
      </c>
      <c r="H12" s="126">
        <v>1822.73</v>
      </c>
      <c r="I12" s="126">
        <v>0</v>
      </c>
      <c r="J12" s="127">
        <v>0</v>
      </c>
      <c r="K12" s="125">
        <v>0</v>
      </c>
      <c r="L12" s="126">
        <v>0</v>
      </c>
      <c r="M12" s="127">
        <v>0</v>
      </c>
      <c r="N12" s="125">
        <v>0</v>
      </c>
      <c r="O12" s="126">
        <v>0</v>
      </c>
      <c r="P12" s="126">
        <v>0</v>
      </c>
      <c r="Q12" s="126">
        <v>0</v>
      </c>
      <c r="R12" s="127">
        <v>0</v>
      </c>
      <c r="S12" s="125">
        <v>0</v>
      </c>
      <c r="T12" s="127">
        <v>0</v>
      </c>
    </row>
    <row r="13" spans="1:20" ht="19.5" customHeight="1">
      <c r="A13" s="124" t="s">
        <v>279</v>
      </c>
      <c r="B13" s="124" t="s">
        <v>4</v>
      </c>
      <c r="C13" s="124" t="s">
        <v>291</v>
      </c>
      <c r="D13" s="124" t="s">
        <v>211</v>
      </c>
      <c r="E13" s="124" t="s">
        <v>122</v>
      </c>
      <c r="F13" s="126">
        <v>4</v>
      </c>
      <c r="G13" s="126">
        <v>0</v>
      </c>
      <c r="H13" s="126">
        <v>4</v>
      </c>
      <c r="I13" s="126">
        <v>0</v>
      </c>
      <c r="J13" s="127">
        <v>0</v>
      </c>
      <c r="K13" s="125">
        <v>0</v>
      </c>
      <c r="L13" s="126">
        <v>0</v>
      </c>
      <c r="M13" s="127">
        <v>0</v>
      </c>
      <c r="N13" s="125">
        <v>0</v>
      </c>
      <c r="O13" s="126">
        <v>0</v>
      </c>
      <c r="P13" s="126">
        <v>0</v>
      </c>
      <c r="Q13" s="126">
        <v>0</v>
      </c>
      <c r="R13" s="127">
        <v>0</v>
      </c>
      <c r="S13" s="125">
        <v>0</v>
      </c>
      <c r="T13" s="127">
        <v>0</v>
      </c>
    </row>
    <row r="14" spans="1:20" ht="19.5" customHeight="1">
      <c r="A14" s="124" t="s">
        <v>84</v>
      </c>
      <c r="B14" s="124" t="s">
        <v>288</v>
      </c>
      <c r="C14" s="124" t="s">
        <v>3</v>
      </c>
      <c r="D14" s="124" t="s">
        <v>211</v>
      </c>
      <c r="E14" s="124" t="s">
        <v>326</v>
      </c>
      <c r="F14" s="126">
        <v>90.78</v>
      </c>
      <c r="G14" s="126">
        <v>0</v>
      </c>
      <c r="H14" s="126">
        <v>90.78</v>
      </c>
      <c r="I14" s="126">
        <v>0</v>
      </c>
      <c r="J14" s="127">
        <v>0</v>
      </c>
      <c r="K14" s="125">
        <v>0</v>
      </c>
      <c r="L14" s="126">
        <v>0</v>
      </c>
      <c r="M14" s="127">
        <v>0</v>
      </c>
      <c r="N14" s="125">
        <v>0</v>
      </c>
      <c r="O14" s="126">
        <v>0</v>
      </c>
      <c r="P14" s="126">
        <v>0</v>
      </c>
      <c r="Q14" s="126">
        <v>0</v>
      </c>
      <c r="R14" s="127">
        <v>0</v>
      </c>
      <c r="S14" s="125">
        <v>0</v>
      </c>
      <c r="T14" s="127">
        <v>0</v>
      </c>
    </row>
    <row r="15" spans="1:20" ht="19.5" customHeight="1">
      <c r="A15" s="124" t="s">
        <v>84</v>
      </c>
      <c r="B15" s="124" t="s">
        <v>288</v>
      </c>
      <c r="C15" s="124" t="s">
        <v>288</v>
      </c>
      <c r="D15" s="124" t="s">
        <v>211</v>
      </c>
      <c r="E15" s="124" t="s">
        <v>266</v>
      </c>
      <c r="F15" s="126">
        <v>78.35</v>
      </c>
      <c r="G15" s="126">
        <v>0</v>
      </c>
      <c r="H15" s="126">
        <v>78.35</v>
      </c>
      <c r="I15" s="126">
        <v>0</v>
      </c>
      <c r="J15" s="127">
        <v>0</v>
      </c>
      <c r="K15" s="125">
        <v>0</v>
      </c>
      <c r="L15" s="126">
        <v>0</v>
      </c>
      <c r="M15" s="127">
        <v>0</v>
      </c>
      <c r="N15" s="125">
        <v>0</v>
      </c>
      <c r="O15" s="126">
        <v>0</v>
      </c>
      <c r="P15" s="126">
        <v>0</v>
      </c>
      <c r="Q15" s="126">
        <v>0</v>
      </c>
      <c r="R15" s="127">
        <v>0</v>
      </c>
      <c r="S15" s="125">
        <v>0</v>
      </c>
      <c r="T15" s="127">
        <v>0</v>
      </c>
    </row>
    <row r="16" spans="1:20" ht="19.5" customHeight="1">
      <c r="A16" s="124" t="s">
        <v>164</v>
      </c>
      <c r="B16" s="124" t="s">
        <v>226</v>
      </c>
      <c r="C16" s="124" t="s">
        <v>291</v>
      </c>
      <c r="D16" s="124" t="s">
        <v>211</v>
      </c>
      <c r="E16" s="124" t="s">
        <v>272</v>
      </c>
      <c r="F16" s="126">
        <v>49.27</v>
      </c>
      <c r="G16" s="126">
        <v>0</v>
      </c>
      <c r="H16" s="126">
        <v>49.27</v>
      </c>
      <c r="I16" s="126">
        <v>0</v>
      </c>
      <c r="J16" s="127">
        <v>0</v>
      </c>
      <c r="K16" s="125">
        <v>0</v>
      </c>
      <c r="L16" s="126">
        <v>0</v>
      </c>
      <c r="M16" s="127">
        <v>0</v>
      </c>
      <c r="N16" s="125">
        <v>0</v>
      </c>
      <c r="O16" s="126">
        <v>0</v>
      </c>
      <c r="P16" s="126">
        <v>0</v>
      </c>
      <c r="Q16" s="126">
        <v>0</v>
      </c>
      <c r="R16" s="127">
        <v>0</v>
      </c>
      <c r="S16" s="125">
        <v>0</v>
      </c>
      <c r="T16" s="127">
        <v>0</v>
      </c>
    </row>
    <row r="17" spans="1:20" ht="19.5" customHeight="1">
      <c r="A17" s="124" t="s">
        <v>164</v>
      </c>
      <c r="B17" s="124" t="s">
        <v>226</v>
      </c>
      <c r="C17" s="124" t="s">
        <v>100</v>
      </c>
      <c r="D17" s="124" t="s">
        <v>211</v>
      </c>
      <c r="E17" s="124" t="s">
        <v>163</v>
      </c>
      <c r="F17" s="126">
        <v>14.32</v>
      </c>
      <c r="G17" s="126">
        <v>0</v>
      </c>
      <c r="H17" s="126">
        <v>14.32</v>
      </c>
      <c r="I17" s="126">
        <v>0</v>
      </c>
      <c r="J17" s="127">
        <v>0</v>
      </c>
      <c r="K17" s="125">
        <v>0</v>
      </c>
      <c r="L17" s="126">
        <v>0</v>
      </c>
      <c r="M17" s="127">
        <v>0</v>
      </c>
      <c r="N17" s="125">
        <v>0</v>
      </c>
      <c r="O17" s="126">
        <v>0</v>
      </c>
      <c r="P17" s="126">
        <v>0</v>
      </c>
      <c r="Q17" s="126">
        <v>0</v>
      </c>
      <c r="R17" s="127">
        <v>0</v>
      </c>
      <c r="S17" s="125">
        <v>0</v>
      </c>
      <c r="T17" s="127">
        <v>0</v>
      </c>
    </row>
    <row r="18" spans="1:20" ht="19.5" customHeight="1">
      <c r="A18" s="124" t="s">
        <v>140</v>
      </c>
      <c r="B18" s="124" t="s">
        <v>197</v>
      </c>
      <c r="C18" s="124" t="s">
        <v>291</v>
      </c>
      <c r="D18" s="124" t="s">
        <v>211</v>
      </c>
      <c r="E18" s="124" t="s">
        <v>300</v>
      </c>
      <c r="F18" s="126">
        <v>65.7</v>
      </c>
      <c r="G18" s="126">
        <v>0</v>
      </c>
      <c r="H18" s="126">
        <v>65.7</v>
      </c>
      <c r="I18" s="126">
        <v>0</v>
      </c>
      <c r="J18" s="127">
        <v>0</v>
      </c>
      <c r="K18" s="125">
        <v>0</v>
      </c>
      <c r="L18" s="126">
        <v>0</v>
      </c>
      <c r="M18" s="127">
        <v>0</v>
      </c>
      <c r="N18" s="125">
        <v>0</v>
      </c>
      <c r="O18" s="126">
        <v>0</v>
      </c>
      <c r="P18" s="126">
        <v>0</v>
      </c>
      <c r="Q18" s="126">
        <v>0</v>
      </c>
      <c r="R18" s="127">
        <v>0</v>
      </c>
      <c r="S18" s="125">
        <v>0</v>
      </c>
      <c r="T18" s="127">
        <v>0</v>
      </c>
    </row>
    <row r="19" spans="1:20" ht="19.5" customHeight="1">
      <c r="A19" s="124" t="s">
        <v>140</v>
      </c>
      <c r="B19" s="124" t="s">
        <v>197</v>
      </c>
      <c r="C19" s="124" t="s">
        <v>100</v>
      </c>
      <c r="D19" s="124" t="s">
        <v>211</v>
      </c>
      <c r="E19" s="124" t="s">
        <v>109</v>
      </c>
      <c r="F19" s="126">
        <v>16</v>
      </c>
      <c r="G19" s="126">
        <v>0</v>
      </c>
      <c r="H19" s="126">
        <v>16</v>
      </c>
      <c r="I19" s="126">
        <v>0</v>
      </c>
      <c r="J19" s="127">
        <v>0</v>
      </c>
      <c r="K19" s="125">
        <v>0</v>
      </c>
      <c r="L19" s="126">
        <v>0</v>
      </c>
      <c r="M19" s="127">
        <v>0</v>
      </c>
      <c r="N19" s="125">
        <v>0</v>
      </c>
      <c r="O19" s="126">
        <v>0</v>
      </c>
      <c r="P19" s="126">
        <v>0</v>
      </c>
      <c r="Q19" s="126">
        <v>0</v>
      </c>
      <c r="R19" s="127">
        <v>0</v>
      </c>
      <c r="S19" s="125">
        <v>0</v>
      </c>
      <c r="T19" s="127">
        <v>0</v>
      </c>
    </row>
    <row r="20" spans="1:20" ht="19.5" customHeight="1">
      <c r="A20" s="15"/>
      <c r="B20" s="15"/>
      <c r="C20" s="15"/>
      <c r="D20" s="15"/>
      <c r="E20" s="15"/>
      <c r="F20" s="15"/>
      <c r="G20" s="15"/>
      <c r="H20" s="15"/>
      <c r="I20" s="4"/>
      <c r="J20" s="4"/>
      <c r="K20" s="15"/>
      <c r="L20" s="18"/>
      <c r="M20" s="15"/>
      <c r="N20" s="15"/>
      <c r="O20" s="4"/>
      <c r="P20" s="4"/>
      <c r="Q20" s="6"/>
      <c r="R20" s="15"/>
      <c r="S20" s="15"/>
      <c r="T20" s="15"/>
    </row>
    <row r="21" spans="1:20" ht="19.5" customHeight="1">
      <c r="A21" s="4"/>
      <c r="B21" s="4"/>
      <c r="C21" s="4"/>
      <c r="D21" s="4"/>
      <c r="E21" s="4"/>
      <c r="F21" s="4"/>
      <c r="G21" s="15"/>
      <c r="H21" s="15"/>
      <c r="I21" s="4"/>
      <c r="J21" s="4"/>
      <c r="K21" s="15"/>
      <c r="L21" s="18"/>
      <c r="M21" s="15"/>
      <c r="N21" s="15"/>
      <c r="O21" s="4"/>
      <c r="P21" s="4"/>
      <c r="Q21" s="4"/>
      <c r="R21" s="15"/>
      <c r="S21" s="15"/>
      <c r="T21" s="15"/>
    </row>
    <row r="22" spans="1:20" ht="19.5" customHeight="1">
      <c r="A22" s="36"/>
      <c r="B22" s="36"/>
      <c r="C22" s="36"/>
      <c r="D22" s="36"/>
      <c r="E22" s="36"/>
      <c r="F22" s="4"/>
      <c r="G22" s="15"/>
      <c r="H22" s="15"/>
      <c r="I22" s="4"/>
      <c r="J22" s="4"/>
      <c r="K22" s="15"/>
      <c r="L22" s="15"/>
      <c r="M22" s="15"/>
      <c r="N22" s="15"/>
      <c r="O22" s="4"/>
      <c r="P22" s="4"/>
      <c r="Q22" s="4"/>
      <c r="R22" s="15"/>
      <c r="S22" s="15"/>
      <c r="T22" s="15"/>
    </row>
    <row r="23" spans="1:20" ht="19.5" customHeight="1">
      <c r="A23" s="2"/>
      <c r="B23" s="2"/>
      <c r="C23" s="2"/>
      <c r="D23" s="2"/>
      <c r="E23" s="2"/>
      <c r="F23" s="2"/>
      <c r="G23" s="12"/>
      <c r="H23" s="12"/>
      <c r="I23" s="2"/>
      <c r="J23" s="2"/>
      <c r="K23" s="12"/>
      <c r="L23" s="12"/>
      <c r="M23" s="12"/>
      <c r="N23" s="63"/>
      <c r="O23" s="7"/>
      <c r="P23" s="2"/>
      <c r="Q23" s="2"/>
      <c r="R23" s="12"/>
      <c r="S23" s="12"/>
      <c r="T23" s="12"/>
    </row>
    <row r="24" spans="1:20" ht="19.5" customHeight="1">
      <c r="A24" s="12"/>
      <c r="B24" s="12"/>
      <c r="C24" s="12"/>
      <c r="D24" s="12"/>
      <c r="E24" s="12"/>
      <c r="F24" s="12"/>
      <c r="G24" s="12"/>
      <c r="H24" s="12"/>
      <c r="I24" s="2"/>
      <c r="J24" s="2"/>
      <c r="K24" s="12"/>
      <c r="L24" s="12"/>
      <c r="M24" s="12"/>
      <c r="N24" s="12"/>
      <c r="O24" s="2"/>
      <c r="P24" s="2"/>
      <c r="Q24" s="2"/>
      <c r="R24" s="12"/>
      <c r="S24" s="12"/>
      <c r="T24" s="12"/>
    </row>
    <row r="25" spans="1:20" ht="19.5" customHeight="1">
      <c r="A25" s="12"/>
      <c r="B25" s="12"/>
      <c r="C25" s="12"/>
      <c r="D25" s="12"/>
      <c r="E25" s="12"/>
      <c r="F25" s="12"/>
      <c r="G25" s="12"/>
      <c r="H25" s="12"/>
      <c r="I25" s="2"/>
      <c r="J25" s="2"/>
      <c r="K25" s="12"/>
      <c r="L25" s="12"/>
      <c r="M25" s="12"/>
      <c r="N25" s="12"/>
      <c r="O25" s="2"/>
      <c r="P25" s="2"/>
      <c r="Q25" s="2"/>
      <c r="R25" s="12"/>
      <c r="S25" s="12"/>
      <c r="T25" s="12"/>
    </row>
    <row r="26" spans="1:20" ht="19.5" customHeight="1">
      <c r="A26" s="12"/>
      <c r="B26" s="12"/>
      <c r="C26" s="12"/>
      <c r="D26" s="12"/>
      <c r="E26" s="12"/>
      <c r="F26" s="12"/>
      <c r="G26" s="12"/>
      <c r="H26" s="12"/>
      <c r="I26" s="2"/>
      <c r="J26" s="2"/>
      <c r="K26" s="12"/>
      <c r="L26" s="12"/>
      <c r="M26" s="12"/>
      <c r="N26" s="12"/>
      <c r="O26" s="2"/>
      <c r="P26" s="2"/>
      <c r="Q26" s="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2"/>
      <c r="J27" s="2"/>
      <c r="K27" s="12"/>
      <c r="L27" s="12"/>
      <c r="M27" s="12"/>
      <c r="N27" s="12"/>
      <c r="O27" s="2"/>
      <c r="P27" s="2"/>
      <c r="Q27" s="2"/>
      <c r="R27" s="12"/>
      <c r="S27" s="12"/>
      <c r="T27" s="12"/>
    </row>
    <row r="28" spans="1:20" ht="19.5" customHeight="1">
      <c r="A28" s="12"/>
      <c r="B28" s="12"/>
      <c r="C28" s="12"/>
      <c r="D28" s="12"/>
      <c r="E28" s="12"/>
      <c r="F28" s="12"/>
      <c r="G28" s="12"/>
      <c r="H28" s="12"/>
      <c r="I28" s="2"/>
      <c r="J28" s="2"/>
      <c r="K28" s="12"/>
      <c r="L28" s="12"/>
      <c r="M28" s="12"/>
      <c r="N28" s="12"/>
      <c r="O28" s="2"/>
      <c r="P28" s="2"/>
      <c r="Q28" s="2"/>
      <c r="R28" s="12"/>
      <c r="S28" s="12"/>
      <c r="T28" s="12"/>
    </row>
    <row r="29" spans="1:20" ht="19.5" customHeight="1">
      <c r="A29" s="12"/>
      <c r="B29" s="12"/>
      <c r="C29" s="12"/>
      <c r="D29" s="12"/>
      <c r="E29" s="12"/>
      <c r="F29" s="12"/>
      <c r="G29" s="12"/>
      <c r="H29" s="12"/>
      <c r="I29" s="2"/>
      <c r="J29" s="2"/>
      <c r="K29" s="12"/>
      <c r="L29" s="12"/>
      <c r="M29" s="12"/>
      <c r="N29" s="12"/>
      <c r="O29" s="2"/>
      <c r="P29" s="2"/>
      <c r="Q29" s="2"/>
      <c r="R29" s="12"/>
      <c r="S29" s="12"/>
      <c r="T29" s="12"/>
    </row>
    <row r="30" spans="1:20" ht="19.5" customHeight="1">
      <c r="A30" s="12"/>
      <c r="B30" s="12"/>
      <c r="C30" s="12"/>
      <c r="D30" s="12"/>
      <c r="E30" s="12"/>
      <c r="F30" s="12"/>
      <c r="G30" s="12"/>
      <c r="H30" s="12"/>
      <c r="I30" s="2"/>
      <c r="J30" s="2"/>
      <c r="K30" s="12"/>
      <c r="L30" s="12"/>
      <c r="M30" s="12"/>
      <c r="N30" s="12"/>
      <c r="O30" s="2"/>
      <c r="P30" s="2"/>
      <c r="Q30" s="2"/>
      <c r="R30" s="12"/>
      <c r="S30" s="12"/>
      <c r="T30" s="12"/>
    </row>
    <row r="31" spans="1:20" ht="19.5" customHeight="1">
      <c r="A31" s="12"/>
      <c r="B31" s="12"/>
      <c r="C31" s="12"/>
      <c r="D31" s="12"/>
      <c r="E31" s="12"/>
      <c r="F31" s="12"/>
      <c r="G31" s="12"/>
      <c r="H31" s="12"/>
      <c r="I31" s="2"/>
      <c r="J31" s="2"/>
      <c r="K31" s="12"/>
      <c r="L31" s="12"/>
      <c r="M31" s="12"/>
      <c r="N31" s="12"/>
      <c r="O31" s="2"/>
      <c r="P31" s="2"/>
      <c r="Q31" s="2"/>
      <c r="R31" s="12"/>
      <c r="S31" s="12"/>
      <c r="T31" s="12"/>
    </row>
    <row r="32" spans="1:20" ht="19.5" customHeight="1">
      <c r="A32" s="12"/>
      <c r="B32" s="12"/>
      <c r="C32" s="12"/>
      <c r="D32" s="12"/>
      <c r="E32" s="12"/>
      <c r="F32" s="12"/>
      <c r="G32" s="12"/>
      <c r="H32" s="12"/>
      <c r="I32" s="2"/>
      <c r="J32" s="2"/>
      <c r="K32" s="12"/>
      <c r="L32" s="12"/>
      <c r="M32" s="12"/>
      <c r="N32" s="12"/>
      <c r="O32" s="2"/>
      <c r="P32" s="2"/>
      <c r="Q32" s="2"/>
      <c r="R32" s="12"/>
      <c r="S32" s="12"/>
      <c r="T32" s="12"/>
    </row>
    <row r="33" spans="1:20" ht="19.5" customHeight="1">
      <c r="A33" s="12"/>
      <c r="B33" s="12"/>
      <c r="C33" s="12"/>
      <c r="D33" s="12"/>
      <c r="E33" s="12"/>
      <c r="F33" s="12"/>
      <c r="G33" s="12"/>
      <c r="H33" s="12"/>
      <c r="I33" s="2"/>
      <c r="J33" s="2"/>
      <c r="K33" s="12"/>
      <c r="L33" s="12"/>
      <c r="M33" s="12"/>
      <c r="N33" s="12"/>
      <c r="O33" s="2"/>
      <c r="P33" s="2"/>
      <c r="Q33" s="2"/>
      <c r="R33" s="12"/>
      <c r="S33" s="12"/>
      <c r="T33" s="12"/>
    </row>
    <row r="34" spans="1:20" ht="19.5" customHeight="1">
      <c r="A34" s="12"/>
      <c r="B34" s="12"/>
      <c r="C34" s="12"/>
      <c r="D34" s="12"/>
      <c r="E34" s="12"/>
      <c r="F34" s="12"/>
      <c r="G34" s="12"/>
      <c r="H34" s="12"/>
      <c r="I34" s="2"/>
      <c r="J34" s="2"/>
      <c r="K34" s="12"/>
      <c r="L34" s="12"/>
      <c r="M34" s="12"/>
      <c r="N34" s="12"/>
      <c r="O34" s="2"/>
      <c r="P34" s="2"/>
      <c r="Q34" s="2"/>
      <c r="R34" s="12"/>
      <c r="S34" s="12"/>
      <c r="T34" s="12"/>
    </row>
    <row r="35" spans="1:20" ht="19.5" customHeight="1">
      <c r="A35" s="12"/>
      <c r="B35" s="12"/>
      <c r="C35" s="12"/>
      <c r="D35" s="12"/>
      <c r="E35" s="12"/>
      <c r="F35" s="12"/>
      <c r="G35" s="12"/>
      <c r="H35" s="12"/>
      <c r="I35" s="2"/>
      <c r="J35" s="2"/>
      <c r="K35" s="12"/>
      <c r="L35" s="12"/>
      <c r="M35" s="12"/>
      <c r="N35" s="12"/>
      <c r="O35" s="2"/>
      <c r="P35" s="2"/>
      <c r="Q35" s="2"/>
      <c r="R35" s="12"/>
      <c r="S35" s="12"/>
      <c r="T35" s="12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2"/>
      <c r="B1" s="28"/>
      <c r="C1" s="28"/>
      <c r="D1" s="28"/>
      <c r="E1" s="28"/>
      <c r="F1" s="28"/>
      <c r="G1" s="28"/>
      <c r="H1" s="28"/>
      <c r="I1" s="28"/>
      <c r="J1" s="29" t="s">
        <v>214</v>
      </c>
    </row>
    <row r="2" spans="1:10" ht="19.5" customHeight="1">
      <c r="A2" s="156" t="s">
        <v>294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2" ht="19.5" customHeight="1">
      <c r="A3" s="60" t="s">
        <v>123</v>
      </c>
      <c r="B3" s="60"/>
      <c r="C3" s="60"/>
      <c r="D3" s="60"/>
      <c r="E3" s="60"/>
      <c r="F3" s="30"/>
      <c r="G3" s="30"/>
      <c r="H3" s="30"/>
      <c r="I3" s="30"/>
      <c r="J3" s="23" t="s">
        <v>194</v>
      </c>
      <c r="K3" s="4"/>
      <c r="L3" s="4"/>
    </row>
    <row r="4" spans="1:12" ht="19.5" customHeight="1">
      <c r="A4" s="66" t="s">
        <v>86</v>
      </c>
      <c r="B4" s="66"/>
      <c r="C4" s="66"/>
      <c r="D4" s="67"/>
      <c r="E4" s="71"/>
      <c r="F4" s="169" t="s">
        <v>82</v>
      </c>
      <c r="G4" s="169" t="s">
        <v>37</v>
      </c>
      <c r="H4" s="170" t="s">
        <v>229</v>
      </c>
      <c r="I4" s="170" t="s">
        <v>50</v>
      </c>
      <c r="J4" s="167" t="s">
        <v>242</v>
      </c>
      <c r="K4" s="4"/>
      <c r="L4" s="4"/>
    </row>
    <row r="5" spans="1:12" ht="19.5" customHeight="1">
      <c r="A5" s="64" t="s">
        <v>386</v>
      </c>
      <c r="B5" s="64"/>
      <c r="C5" s="68"/>
      <c r="D5" s="167" t="s">
        <v>161</v>
      </c>
      <c r="E5" s="168" t="s">
        <v>146</v>
      </c>
      <c r="F5" s="169"/>
      <c r="G5" s="169"/>
      <c r="H5" s="170"/>
      <c r="I5" s="170"/>
      <c r="J5" s="167"/>
      <c r="K5" s="4"/>
      <c r="L5" s="4"/>
    </row>
    <row r="6" spans="1:12" ht="20.25" customHeight="1">
      <c r="A6" s="31" t="s">
        <v>152</v>
      </c>
      <c r="B6" s="31" t="s">
        <v>262</v>
      </c>
      <c r="C6" s="45" t="s">
        <v>257</v>
      </c>
      <c r="D6" s="167"/>
      <c r="E6" s="168"/>
      <c r="F6" s="169"/>
      <c r="G6" s="169"/>
      <c r="H6" s="170"/>
      <c r="I6" s="170"/>
      <c r="J6" s="167"/>
      <c r="K6" s="4"/>
      <c r="L6" s="4"/>
    </row>
    <row r="7" spans="1:12" ht="19.5" customHeight="1">
      <c r="A7" s="130"/>
      <c r="B7" s="130"/>
      <c r="C7" s="130"/>
      <c r="D7" s="128"/>
      <c r="E7" s="128" t="s">
        <v>82</v>
      </c>
      <c r="F7" s="129">
        <v>3891.22</v>
      </c>
      <c r="G7" s="129">
        <v>884.77</v>
      </c>
      <c r="H7" s="129">
        <v>3006.45</v>
      </c>
      <c r="I7" s="129">
        <v>0</v>
      </c>
      <c r="J7" s="89">
        <v>0</v>
      </c>
      <c r="K7" s="52"/>
      <c r="L7" s="52"/>
    </row>
    <row r="8" spans="1:12" ht="19.5" customHeight="1">
      <c r="A8" s="130"/>
      <c r="B8" s="130"/>
      <c r="C8" s="130"/>
      <c r="D8" s="128" t="s">
        <v>323</v>
      </c>
      <c r="E8" s="128" t="s">
        <v>123</v>
      </c>
      <c r="F8" s="129">
        <v>3891.22</v>
      </c>
      <c r="G8" s="129">
        <v>884.77</v>
      </c>
      <c r="H8" s="129">
        <v>3006.45</v>
      </c>
      <c r="I8" s="129">
        <v>0</v>
      </c>
      <c r="J8" s="89">
        <v>0</v>
      </c>
      <c r="K8" s="6"/>
      <c r="L8" s="15"/>
    </row>
    <row r="9" spans="1:12" ht="19.5" customHeight="1">
      <c r="A9" s="130" t="s">
        <v>378</v>
      </c>
      <c r="B9" s="130" t="s">
        <v>4</v>
      </c>
      <c r="C9" s="130" t="s">
        <v>100</v>
      </c>
      <c r="D9" s="128" t="s">
        <v>211</v>
      </c>
      <c r="E9" s="128" t="s">
        <v>97</v>
      </c>
      <c r="F9" s="129">
        <v>71</v>
      </c>
      <c r="G9" s="129">
        <v>5</v>
      </c>
      <c r="H9" s="129">
        <v>66</v>
      </c>
      <c r="I9" s="129">
        <v>0</v>
      </c>
      <c r="J9" s="89">
        <v>0</v>
      </c>
      <c r="K9" s="15"/>
      <c r="L9" s="15"/>
    </row>
    <row r="10" spans="1:12" ht="19.5" customHeight="1">
      <c r="A10" s="130" t="s">
        <v>279</v>
      </c>
      <c r="B10" s="130" t="s">
        <v>291</v>
      </c>
      <c r="C10" s="130" t="s">
        <v>291</v>
      </c>
      <c r="D10" s="128" t="s">
        <v>211</v>
      </c>
      <c r="E10" s="128" t="s">
        <v>346</v>
      </c>
      <c r="F10" s="129">
        <v>627.18</v>
      </c>
      <c r="G10" s="129">
        <v>565.35</v>
      </c>
      <c r="H10" s="129">
        <v>61.83</v>
      </c>
      <c r="I10" s="129">
        <v>0</v>
      </c>
      <c r="J10" s="89">
        <v>0</v>
      </c>
      <c r="K10" s="15"/>
      <c r="L10" s="15"/>
    </row>
    <row r="11" spans="1:12" ht="19.5" customHeight="1">
      <c r="A11" s="130" t="s">
        <v>279</v>
      </c>
      <c r="B11" s="130" t="s">
        <v>195</v>
      </c>
      <c r="C11" s="130" t="s">
        <v>197</v>
      </c>
      <c r="D11" s="128" t="s">
        <v>211</v>
      </c>
      <c r="E11" s="128" t="s">
        <v>265</v>
      </c>
      <c r="F11" s="129">
        <v>959.34</v>
      </c>
      <c r="G11" s="129">
        <v>0</v>
      </c>
      <c r="H11" s="129">
        <v>959.34</v>
      </c>
      <c r="I11" s="129">
        <v>0</v>
      </c>
      <c r="J11" s="89">
        <v>0</v>
      </c>
      <c r="K11" s="15"/>
      <c r="L11" s="15"/>
    </row>
    <row r="12" spans="1:12" ht="19.5" customHeight="1">
      <c r="A12" s="130" t="s">
        <v>279</v>
      </c>
      <c r="B12" s="130" t="s">
        <v>195</v>
      </c>
      <c r="C12" s="130" t="s">
        <v>27</v>
      </c>
      <c r="D12" s="128" t="s">
        <v>211</v>
      </c>
      <c r="E12" s="128" t="s">
        <v>160</v>
      </c>
      <c r="F12" s="129">
        <v>1915.28</v>
      </c>
      <c r="G12" s="129">
        <v>0</v>
      </c>
      <c r="H12" s="129">
        <v>1915.28</v>
      </c>
      <c r="I12" s="129">
        <v>0</v>
      </c>
      <c r="J12" s="89">
        <v>0</v>
      </c>
      <c r="K12" s="15"/>
      <c r="L12" s="15"/>
    </row>
    <row r="13" spans="1:12" ht="19.5" customHeight="1">
      <c r="A13" s="130" t="s">
        <v>279</v>
      </c>
      <c r="B13" s="130" t="s">
        <v>4</v>
      </c>
      <c r="C13" s="130" t="s">
        <v>291</v>
      </c>
      <c r="D13" s="128" t="s">
        <v>211</v>
      </c>
      <c r="E13" s="128" t="s">
        <v>122</v>
      </c>
      <c r="F13" s="129">
        <v>4</v>
      </c>
      <c r="G13" s="129">
        <v>0</v>
      </c>
      <c r="H13" s="129">
        <v>4</v>
      </c>
      <c r="I13" s="129">
        <v>0</v>
      </c>
      <c r="J13" s="89">
        <v>0</v>
      </c>
      <c r="K13" s="15"/>
      <c r="L13" s="18"/>
    </row>
    <row r="14" spans="1:12" ht="19.5" customHeight="1">
      <c r="A14" s="130" t="s">
        <v>84</v>
      </c>
      <c r="B14" s="130" t="s">
        <v>288</v>
      </c>
      <c r="C14" s="130" t="s">
        <v>3</v>
      </c>
      <c r="D14" s="128" t="s">
        <v>211</v>
      </c>
      <c r="E14" s="128" t="s">
        <v>326</v>
      </c>
      <c r="F14" s="129">
        <v>90.78</v>
      </c>
      <c r="G14" s="129">
        <v>90.78</v>
      </c>
      <c r="H14" s="129">
        <v>0</v>
      </c>
      <c r="I14" s="129">
        <v>0</v>
      </c>
      <c r="J14" s="89">
        <v>0</v>
      </c>
      <c r="K14" s="15"/>
      <c r="L14" s="15"/>
    </row>
    <row r="15" spans="1:12" ht="19.5" customHeight="1">
      <c r="A15" s="130" t="s">
        <v>84</v>
      </c>
      <c r="B15" s="130" t="s">
        <v>288</v>
      </c>
      <c r="C15" s="130" t="s">
        <v>288</v>
      </c>
      <c r="D15" s="128" t="s">
        <v>211</v>
      </c>
      <c r="E15" s="128" t="s">
        <v>266</v>
      </c>
      <c r="F15" s="129">
        <v>78.35</v>
      </c>
      <c r="G15" s="129">
        <v>78.35</v>
      </c>
      <c r="H15" s="129">
        <v>0</v>
      </c>
      <c r="I15" s="129">
        <v>0</v>
      </c>
      <c r="J15" s="89">
        <v>0</v>
      </c>
      <c r="K15" s="15"/>
      <c r="L15" s="15"/>
    </row>
    <row r="16" spans="1:12" ht="19.5" customHeight="1">
      <c r="A16" s="130" t="s">
        <v>164</v>
      </c>
      <c r="B16" s="130" t="s">
        <v>226</v>
      </c>
      <c r="C16" s="130" t="s">
        <v>291</v>
      </c>
      <c r="D16" s="128" t="s">
        <v>211</v>
      </c>
      <c r="E16" s="128" t="s">
        <v>272</v>
      </c>
      <c r="F16" s="129">
        <v>49.27</v>
      </c>
      <c r="G16" s="129">
        <v>49.27</v>
      </c>
      <c r="H16" s="129">
        <v>0</v>
      </c>
      <c r="I16" s="129">
        <v>0</v>
      </c>
      <c r="J16" s="89">
        <v>0</v>
      </c>
      <c r="K16" s="15"/>
      <c r="L16" s="15"/>
    </row>
    <row r="17" spans="1:12" ht="19.5" customHeight="1">
      <c r="A17" s="130" t="s">
        <v>164</v>
      </c>
      <c r="B17" s="130" t="s">
        <v>226</v>
      </c>
      <c r="C17" s="130" t="s">
        <v>100</v>
      </c>
      <c r="D17" s="128" t="s">
        <v>211</v>
      </c>
      <c r="E17" s="128" t="s">
        <v>163</v>
      </c>
      <c r="F17" s="129">
        <v>14.32</v>
      </c>
      <c r="G17" s="129">
        <v>14.32</v>
      </c>
      <c r="H17" s="129">
        <v>0</v>
      </c>
      <c r="I17" s="129">
        <v>0</v>
      </c>
      <c r="J17" s="89">
        <v>0</v>
      </c>
      <c r="K17" s="15"/>
      <c r="L17" s="15"/>
    </row>
    <row r="18" spans="1:12" ht="19.5" customHeight="1">
      <c r="A18" s="130" t="s">
        <v>140</v>
      </c>
      <c r="B18" s="130" t="s">
        <v>197</v>
      </c>
      <c r="C18" s="130" t="s">
        <v>291</v>
      </c>
      <c r="D18" s="128" t="s">
        <v>211</v>
      </c>
      <c r="E18" s="128" t="s">
        <v>300</v>
      </c>
      <c r="F18" s="129">
        <v>65.7</v>
      </c>
      <c r="G18" s="129">
        <v>65.7</v>
      </c>
      <c r="H18" s="129">
        <v>0</v>
      </c>
      <c r="I18" s="129">
        <v>0</v>
      </c>
      <c r="J18" s="89">
        <v>0</v>
      </c>
      <c r="K18" s="15"/>
      <c r="L18" s="15"/>
    </row>
    <row r="19" spans="1:12" ht="19.5" customHeight="1">
      <c r="A19" s="130" t="s">
        <v>140</v>
      </c>
      <c r="B19" s="130" t="s">
        <v>197</v>
      </c>
      <c r="C19" s="130" t="s">
        <v>100</v>
      </c>
      <c r="D19" s="128" t="s">
        <v>211</v>
      </c>
      <c r="E19" s="128" t="s">
        <v>109</v>
      </c>
      <c r="F19" s="129">
        <v>16</v>
      </c>
      <c r="G19" s="129">
        <v>16</v>
      </c>
      <c r="H19" s="129">
        <v>0</v>
      </c>
      <c r="I19" s="129">
        <v>0</v>
      </c>
      <c r="J19" s="89">
        <v>0</v>
      </c>
      <c r="K19" s="15"/>
      <c r="L19" s="15"/>
    </row>
    <row r="20" spans="1:12" ht="19.5" customHeight="1">
      <c r="A20" s="14"/>
      <c r="B20" s="14"/>
      <c r="C20" s="14"/>
      <c r="D20" s="14"/>
      <c r="E20" s="16"/>
      <c r="F20" s="11"/>
      <c r="G20" s="11"/>
      <c r="H20" s="11"/>
      <c r="I20" s="11"/>
      <c r="J20" s="11"/>
      <c r="K20" s="15"/>
      <c r="L20" s="15"/>
    </row>
    <row r="21" spans="1:12" ht="19.5" customHeight="1">
      <c r="A21" s="42"/>
      <c r="B21" s="42"/>
      <c r="C21" s="42"/>
      <c r="D21" s="42"/>
      <c r="E21" s="42"/>
      <c r="F21" s="1"/>
      <c r="G21" s="11"/>
      <c r="H21" s="11"/>
      <c r="I21" s="11"/>
      <c r="J21" s="11"/>
      <c r="K21" s="15"/>
      <c r="L21" s="15"/>
    </row>
    <row r="22" spans="1:12" ht="19.5" customHeight="1">
      <c r="A22" s="43"/>
      <c r="B22" s="43"/>
      <c r="C22" s="43"/>
      <c r="D22" s="43"/>
      <c r="E22" s="43"/>
      <c r="F22" s="1"/>
      <c r="G22" s="11"/>
      <c r="H22" s="11"/>
      <c r="I22" s="11"/>
      <c r="J22" s="11"/>
      <c r="K22" s="15"/>
      <c r="L22" s="15"/>
    </row>
    <row r="23" spans="1:12" ht="19.5" customHeight="1">
      <c r="A23" s="2"/>
      <c r="B23" s="2"/>
      <c r="C23" s="2"/>
      <c r="D23" s="2"/>
      <c r="E23" s="2"/>
      <c r="F23" s="2"/>
      <c r="G23" s="12"/>
      <c r="H23" s="12"/>
      <c r="I23" s="12"/>
      <c r="J23" s="12"/>
      <c r="K23" s="13"/>
      <c r="L23" s="13"/>
    </row>
    <row r="24" spans="1:12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</row>
    <row r="25" spans="1:12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</row>
    <row r="26" spans="1:12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</row>
    <row r="27" spans="1:12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</row>
    <row r="28" spans="1:12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</row>
    <row r="29" spans="1:12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</row>
    <row r="30" spans="1:12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</row>
    <row r="31" spans="1:12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4" t="s">
        <v>68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56" t="s">
        <v>220</v>
      </c>
      <c r="B2" s="156"/>
      <c r="C2" s="156"/>
      <c r="D2" s="156"/>
      <c r="E2" s="156"/>
      <c r="F2" s="156"/>
      <c r="G2" s="156"/>
      <c r="H2" s="15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60" t="s">
        <v>123</v>
      </c>
      <c r="B3" s="60"/>
      <c r="C3" s="22"/>
      <c r="D3" s="22"/>
      <c r="E3" s="22"/>
      <c r="F3" s="22"/>
      <c r="G3" s="22"/>
      <c r="H3" s="23" t="s">
        <v>194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64" t="s">
        <v>381</v>
      </c>
      <c r="B4" s="64"/>
      <c r="C4" s="64" t="s">
        <v>13</v>
      </c>
      <c r="D4" s="64"/>
      <c r="E4" s="64"/>
      <c r="F4" s="64"/>
      <c r="G4" s="64"/>
      <c r="H4" s="6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77" t="s">
        <v>110</v>
      </c>
      <c r="B5" s="87" t="s">
        <v>340</v>
      </c>
      <c r="C5" s="77" t="s">
        <v>110</v>
      </c>
      <c r="D5" s="77" t="s">
        <v>82</v>
      </c>
      <c r="E5" s="87" t="s">
        <v>236</v>
      </c>
      <c r="F5" s="78" t="s">
        <v>234</v>
      </c>
      <c r="G5" s="77" t="s">
        <v>311</v>
      </c>
      <c r="H5" s="78" t="s">
        <v>30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88" t="s">
        <v>365</v>
      </c>
      <c r="B6" s="92">
        <f>SUM(B7:B9)</f>
        <v>3798.67</v>
      </c>
      <c r="C6" s="119" t="s">
        <v>151</v>
      </c>
      <c r="D6" s="92">
        <f>SUM(D7:D34)</f>
        <v>3891.2200000000003</v>
      </c>
      <c r="E6" s="92">
        <f>SUM(E7:E34)</f>
        <v>3891.2200000000003</v>
      </c>
      <c r="F6" s="92">
        <f>SUM(F7:F34)</f>
        <v>0</v>
      </c>
      <c r="G6" s="92">
        <f>SUM(G7:G34)</f>
        <v>0</v>
      </c>
      <c r="H6" s="92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88" t="s">
        <v>137</v>
      </c>
      <c r="B7" s="92">
        <v>3798.67</v>
      </c>
      <c r="C7" s="119" t="s">
        <v>270</v>
      </c>
      <c r="D7" s="93">
        <f aca="true" t="shared" si="0" ref="D7:D34">SUM(E7:H7)</f>
        <v>0</v>
      </c>
      <c r="E7" s="131">
        <v>0</v>
      </c>
      <c r="F7" s="131">
        <v>0</v>
      </c>
      <c r="G7" s="131">
        <v>0</v>
      </c>
      <c r="H7" s="92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88" t="s">
        <v>341</v>
      </c>
      <c r="B8" s="92">
        <v>0</v>
      </c>
      <c r="C8" s="119" t="s">
        <v>174</v>
      </c>
      <c r="D8" s="93">
        <f t="shared" si="0"/>
        <v>0</v>
      </c>
      <c r="E8" s="131">
        <v>0</v>
      </c>
      <c r="F8" s="131">
        <v>0</v>
      </c>
      <c r="G8" s="131">
        <v>0</v>
      </c>
      <c r="H8" s="92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88" t="s">
        <v>353</v>
      </c>
      <c r="B9" s="80">
        <v>0</v>
      </c>
      <c r="C9" s="119" t="s">
        <v>72</v>
      </c>
      <c r="D9" s="93">
        <f t="shared" si="0"/>
        <v>0</v>
      </c>
      <c r="E9" s="131">
        <v>0</v>
      </c>
      <c r="F9" s="131">
        <v>0</v>
      </c>
      <c r="G9" s="131">
        <v>0</v>
      </c>
      <c r="H9" s="92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88" t="s">
        <v>173</v>
      </c>
      <c r="B10" s="133">
        <v>92.55</v>
      </c>
      <c r="C10" s="119" t="s">
        <v>92</v>
      </c>
      <c r="D10" s="93">
        <f t="shared" si="0"/>
        <v>0</v>
      </c>
      <c r="E10" s="131">
        <v>0</v>
      </c>
      <c r="F10" s="131">
        <v>0</v>
      </c>
      <c r="G10" s="131">
        <v>0</v>
      </c>
      <c r="H10" s="92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88" t="s">
        <v>137</v>
      </c>
      <c r="B11" s="92">
        <v>92.55</v>
      </c>
      <c r="C11" s="119" t="s">
        <v>209</v>
      </c>
      <c r="D11" s="93">
        <f t="shared" si="0"/>
        <v>71</v>
      </c>
      <c r="E11" s="131">
        <v>71</v>
      </c>
      <c r="F11" s="131">
        <v>0</v>
      </c>
      <c r="G11" s="131">
        <v>0</v>
      </c>
      <c r="H11" s="92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88" t="s">
        <v>341</v>
      </c>
      <c r="B12" s="92">
        <v>0</v>
      </c>
      <c r="C12" s="119" t="s">
        <v>38</v>
      </c>
      <c r="D12" s="93">
        <f t="shared" si="0"/>
        <v>3505.8</v>
      </c>
      <c r="E12" s="131">
        <v>3505.8</v>
      </c>
      <c r="F12" s="131">
        <v>0</v>
      </c>
      <c r="G12" s="131">
        <v>0</v>
      </c>
      <c r="H12" s="92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88" t="s">
        <v>353</v>
      </c>
      <c r="B13" s="92">
        <v>0</v>
      </c>
      <c r="C13" s="119" t="s">
        <v>58</v>
      </c>
      <c r="D13" s="93">
        <f t="shared" si="0"/>
        <v>0</v>
      </c>
      <c r="E13" s="131">
        <v>0</v>
      </c>
      <c r="F13" s="131">
        <v>0</v>
      </c>
      <c r="G13" s="131">
        <v>0</v>
      </c>
      <c r="H13" s="92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88" t="s">
        <v>260</v>
      </c>
      <c r="B14" s="80">
        <v>0</v>
      </c>
      <c r="C14" s="119" t="s">
        <v>15</v>
      </c>
      <c r="D14" s="93">
        <f t="shared" si="0"/>
        <v>169.13</v>
      </c>
      <c r="E14" s="131">
        <v>169.13</v>
      </c>
      <c r="F14" s="131">
        <v>0</v>
      </c>
      <c r="G14" s="131">
        <v>0</v>
      </c>
      <c r="H14" s="92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81"/>
      <c r="B15" s="89"/>
      <c r="C15" s="79" t="s">
        <v>167</v>
      </c>
      <c r="D15" s="93">
        <f t="shared" si="0"/>
        <v>0</v>
      </c>
      <c r="E15" s="131">
        <v>0</v>
      </c>
      <c r="F15" s="131">
        <v>0</v>
      </c>
      <c r="G15" s="131">
        <v>0</v>
      </c>
      <c r="H15" s="92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81"/>
      <c r="B16" s="92"/>
      <c r="C16" s="79" t="s">
        <v>32</v>
      </c>
      <c r="D16" s="93">
        <f t="shared" si="0"/>
        <v>63.59</v>
      </c>
      <c r="E16" s="131">
        <v>63.59</v>
      </c>
      <c r="F16" s="131">
        <v>0</v>
      </c>
      <c r="G16" s="131">
        <v>0</v>
      </c>
      <c r="H16" s="92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20"/>
      <c r="B17" s="121"/>
      <c r="C17" s="119" t="s">
        <v>80</v>
      </c>
      <c r="D17" s="93">
        <f t="shared" si="0"/>
        <v>0</v>
      </c>
      <c r="E17" s="131">
        <v>0</v>
      </c>
      <c r="F17" s="131">
        <v>0</v>
      </c>
      <c r="G17" s="131">
        <v>0</v>
      </c>
      <c r="H17" s="92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20"/>
      <c r="B18" s="121"/>
      <c r="C18" s="119" t="s">
        <v>91</v>
      </c>
      <c r="D18" s="93">
        <f t="shared" si="0"/>
        <v>0</v>
      </c>
      <c r="E18" s="131">
        <v>0</v>
      </c>
      <c r="F18" s="131">
        <v>0</v>
      </c>
      <c r="G18" s="131">
        <v>0</v>
      </c>
      <c r="H18" s="92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20"/>
      <c r="B19" s="121"/>
      <c r="C19" s="119" t="s">
        <v>370</v>
      </c>
      <c r="D19" s="93">
        <f t="shared" si="0"/>
        <v>0</v>
      </c>
      <c r="E19" s="131">
        <v>0</v>
      </c>
      <c r="F19" s="131">
        <v>0</v>
      </c>
      <c r="G19" s="131">
        <v>0</v>
      </c>
      <c r="H19" s="92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20"/>
      <c r="B20" s="122"/>
      <c r="C20" s="119" t="s">
        <v>205</v>
      </c>
      <c r="D20" s="93">
        <f t="shared" si="0"/>
        <v>0</v>
      </c>
      <c r="E20" s="131">
        <v>0</v>
      </c>
      <c r="F20" s="131">
        <v>0</v>
      </c>
      <c r="G20" s="131">
        <v>0</v>
      </c>
      <c r="H20" s="92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81"/>
      <c r="B21" s="89"/>
      <c r="C21" s="79" t="s">
        <v>213</v>
      </c>
      <c r="D21" s="93">
        <f t="shared" si="0"/>
        <v>0</v>
      </c>
      <c r="E21" s="131">
        <v>0</v>
      </c>
      <c r="F21" s="131">
        <v>0</v>
      </c>
      <c r="G21" s="131">
        <v>0</v>
      </c>
      <c r="H21" s="92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81"/>
      <c r="B22" s="80"/>
      <c r="C22" s="79" t="s">
        <v>245</v>
      </c>
      <c r="D22" s="93">
        <f t="shared" si="0"/>
        <v>0</v>
      </c>
      <c r="E22" s="131">
        <v>0</v>
      </c>
      <c r="F22" s="131">
        <v>0</v>
      </c>
      <c r="G22" s="131">
        <v>0</v>
      </c>
      <c r="H22" s="92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81"/>
      <c r="B23" s="80"/>
      <c r="C23" s="79" t="s">
        <v>239</v>
      </c>
      <c r="D23" s="93">
        <f t="shared" si="0"/>
        <v>0</v>
      </c>
      <c r="E23" s="131">
        <v>0</v>
      </c>
      <c r="F23" s="131">
        <v>0</v>
      </c>
      <c r="G23" s="131">
        <v>0</v>
      </c>
      <c r="H23" s="92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81"/>
      <c r="B24" s="80"/>
      <c r="C24" s="79" t="s">
        <v>261</v>
      </c>
      <c r="D24" s="93">
        <f t="shared" si="0"/>
        <v>0</v>
      </c>
      <c r="E24" s="131">
        <v>0</v>
      </c>
      <c r="F24" s="131">
        <v>0</v>
      </c>
      <c r="G24" s="131">
        <v>0</v>
      </c>
      <c r="H24" s="92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81"/>
      <c r="B25" s="80"/>
      <c r="C25" s="79" t="s">
        <v>94</v>
      </c>
      <c r="D25" s="93">
        <f t="shared" si="0"/>
        <v>0</v>
      </c>
      <c r="E25" s="131">
        <v>0</v>
      </c>
      <c r="F25" s="131">
        <v>0</v>
      </c>
      <c r="G25" s="131">
        <v>0</v>
      </c>
      <c r="H25" s="92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79"/>
      <c r="B26" s="80"/>
      <c r="C26" s="79" t="s">
        <v>219</v>
      </c>
      <c r="D26" s="93">
        <f t="shared" si="0"/>
        <v>81.7</v>
      </c>
      <c r="E26" s="131">
        <v>81.7</v>
      </c>
      <c r="F26" s="131">
        <v>0</v>
      </c>
      <c r="G26" s="131">
        <v>0</v>
      </c>
      <c r="H26" s="92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79"/>
      <c r="B27" s="80"/>
      <c r="C27" s="79" t="s">
        <v>254</v>
      </c>
      <c r="D27" s="93">
        <f t="shared" si="0"/>
        <v>0</v>
      </c>
      <c r="E27" s="131">
        <v>0</v>
      </c>
      <c r="F27" s="131">
        <v>0</v>
      </c>
      <c r="G27" s="131">
        <v>0</v>
      </c>
      <c r="H27" s="92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79"/>
      <c r="B28" s="80"/>
      <c r="C28" s="79" t="s">
        <v>228</v>
      </c>
      <c r="D28" s="93">
        <f t="shared" si="0"/>
        <v>0</v>
      </c>
      <c r="E28" s="131">
        <v>0</v>
      </c>
      <c r="F28" s="131">
        <v>0</v>
      </c>
      <c r="G28" s="131">
        <v>0</v>
      </c>
      <c r="H28" s="92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79"/>
      <c r="B29" s="80"/>
      <c r="C29" s="79" t="s">
        <v>128</v>
      </c>
      <c r="D29" s="93">
        <f t="shared" si="0"/>
        <v>0</v>
      </c>
      <c r="E29" s="131">
        <v>0</v>
      </c>
      <c r="F29" s="131">
        <v>0</v>
      </c>
      <c r="G29" s="131">
        <v>0</v>
      </c>
      <c r="H29" s="92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79"/>
      <c r="B30" s="80"/>
      <c r="C30" s="79" t="s">
        <v>79</v>
      </c>
      <c r="D30" s="93">
        <f t="shared" si="0"/>
        <v>0</v>
      </c>
      <c r="E30" s="131">
        <v>0</v>
      </c>
      <c r="F30" s="131">
        <v>0</v>
      </c>
      <c r="G30" s="131">
        <v>0</v>
      </c>
      <c r="H30" s="92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79"/>
      <c r="B31" s="80"/>
      <c r="C31" s="79" t="s">
        <v>93</v>
      </c>
      <c r="D31" s="93">
        <f t="shared" si="0"/>
        <v>0</v>
      </c>
      <c r="E31" s="131">
        <v>0</v>
      </c>
      <c r="F31" s="131">
        <v>0</v>
      </c>
      <c r="G31" s="131">
        <v>0</v>
      </c>
      <c r="H31" s="92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79"/>
      <c r="B32" s="80"/>
      <c r="C32" s="79" t="s">
        <v>22</v>
      </c>
      <c r="D32" s="93">
        <f t="shared" si="0"/>
        <v>0</v>
      </c>
      <c r="E32" s="131">
        <v>0</v>
      </c>
      <c r="F32" s="131">
        <v>0</v>
      </c>
      <c r="G32" s="131">
        <v>0</v>
      </c>
      <c r="H32" s="92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79"/>
      <c r="B33" s="80"/>
      <c r="C33" s="79" t="s">
        <v>158</v>
      </c>
      <c r="D33" s="93">
        <f t="shared" si="0"/>
        <v>0</v>
      </c>
      <c r="E33" s="131">
        <v>0</v>
      </c>
      <c r="F33" s="131">
        <v>0</v>
      </c>
      <c r="G33" s="131">
        <v>0</v>
      </c>
      <c r="H33" s="92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79"/>
      <c r="B34" s="80"/>
      <c r="C34" s="79" t="s">
        <v>322</v>
      </c>
      <c r="D34" s="93">
        <f t="shared" si="0"/>
        <v>0</v>
      </c>
      <c r="E34" s="132">
        <v>0</v>
      </c>
      <c r="F34" s="132">
        <v>0</v>
      </c>
      <c r="G34" s="132">
        <v>0</v>
      </c>
      <c r="H34" s="80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77"/>
      <c r="B35" s="82"/>
      <c r="C35" s="77"/>
      <c r="D35" s="82"/>
      <c r="E35" s="90"/>
      <c r="F35" s="90"/>
      <c r="G35" s="90"/>
      <c r="H35" s="9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79"/>
      <c r="B36" s="80"/>
      <c r="C36" s="79" t="s">
        <v>299</v>
      </c>
      <c r="D36" s="93">
        <f>SUM(E36:H36)</f>
        <v>0</v>
      </c>
      <c r="E36" s="132">
        <v>0</v>
      </c>
      <c r="F36" s="132">
        <v>0</v>
      </c>
      <c r="G36" s="132">
        <v>0</v>
      </c>
      <c r="H36" s="80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79"/>
      <c r="B37" s="83"/>
      <c r="C37" s="79"/>
      <c r="D37" s="82"/>
      <c r="E37" s="91"/>
      <c r="F37" s="91"/>
      <c r="G37" s="91"/>
      <c r="H37" s="9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7" t="s">
        <v>289</v>
      </c>
      <c r="B38" s="83">
        <f>SUM(B6,B10)</f>
        <v>3891.2200000000003</v>
      </c>
      <c r="C38" s="77" t="s">
        <v>191</v>
      </c>
      <c r="D38" s="93">
        <f>SUM(E38:H38)</f>
        <v>3891.2200000000003</v>
      </c>
      <c r="E38" s="82">
        <f>SUM(E7:E36)</f>
        <v>3891.2200000000003</v>
      </c>
      <c r="F38" s="82">
        <f>SUM(F7:F36)</f>
        <v>0</v>
      </c>
      <c r="G38" s="82">
        <f>SUM(G7:G36)</f>
        <v>0</v>
      </c>
      <c r="H38" s="82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O1" s="26" t="s">
        <v>208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53" t="s">
        <v>380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9.5" customHeight="1">
      <c r="A3" s="54" t="s">
        <v>123</v>
      </c>
      <c r="B3" s="54"/>
      <c r="C3" s="54"/>
      <c r="D3" s="54"/>
      <c r="E3" s="27"/>
      <c r="F3" s="27"/>
      <c r="G3" s="27"/>
      <c r="H3" s="27"/>
      <c r="I3" s="27"/>
      <c r="J3" s="27"/>
      <c r="K3" s="27"/>
      <c r="L3" s="27"/>
      <c r="M3" s="27"/>
      <c r="N3" s="27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6"/>
      <c r="AJ3" s="106"/>
      <c r="AK3" s="106"/>
      <c r="AL3" s="106"/>
      <c r="AO3" s="23" t="s">
        <v>194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</row>
    <row r="4" spans="1:253" ht="19.5" customHeight="1">
      <c r="A4" s="65" t="s">
        <v>86</v>
      </c>
      <c r="B4" s="65"/>
      <c r="C4" s="118"/>
      <c r="D4" s="107"/>
      <c r="E4" s="173" t="s">
        <v>301</v>
      </c>
      <c r="F4" s="108" t="s">
        <v>41</v>
      </c>
      <c r="G4" s="103"/>
      <c r="H4" s="103"/>
      <c r="I4" s="103"/>
      <c r="J4" s="103"/>
      <c r="K4" s="103"/>
      <c r="L4" s="103"/>
      <c r="M4" s="103"/>
      <c r="N4" s="103"/>
      <c r="O4" s="99"/>
      <c r="P4" s="101" t="s">
        <v>54</v>
      </c>
      <c r="Q4" s="103"/>
      <c r="R4" s="103"/>
      <c r="S4" s="103"/>
      <c r="T4" s="103"/>
      <c r="U4" s="103"/>
      <c r="V4" s="99"/>
      <c r="W4" s="102"/>
      <c r="X4" s="102"/>
      <c r="Y4" s="102"/>
      <c r="Z4" s="101" t="s">
        <v>192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</row>
    <row r="5" spans="1:253" ht="19.5" customHeight="1">
      <c r="A5" s="95" t="s">
        <v>386</v>
      </c>
      <c r="B5" s="95"/>
      <c r="C5" s="157" t="s">
        <v>161</v>
      </c>
      <c r="D5" s="157" t="s">
        <v>146</v>
      </c>
      <c r="E5" s="173"/>
      <c r="F5" s="171" t="s">
        <v>82</v>
      </c>
      <c r="G5" s="109" t="s">
        <v>46</v>
      </c>
      <c r="H5" s="110"/>
      <c r="I5" s="110"/>
      <c r="J5" s="109" t="s">
        <v>366</v>
      </c>
      <c r="K5" s="110"/>
      <c r="L5" s="110"/>
      <c r="M5" s="109" t="s">
        <v>321</v>
      </c>
      <c r="N5" s="110"/>
      <c r="O5" s="111"/>
      <c r="P5" s="171" t="s">
        <v>82</v>
      </c>
      <c r="Q5" s="109" t="s">
        <v>46</v>
      </c>
      <c r="R5" s="110"/>
      <c r="S5" s="110"/>
      <c r="T5" s="109" t="s">
        <v>366</v>
      </c>
      <c r="U5" s="110"/>
      <c r="V5" s="111"/>
      <c r="W5" s="123" t="s">
        <v>311</v>
      </c>
      <c r="X5" s="123"/>
      <c r="Y5" s="123"/>
      <c r="Z5" s="171" t="s">
        <v>82</v>
      </c>
      <c r="AA5" s="109" t="s">
        <v>46</v>
      </c>
      <c r="AB5" s="110"/>
      <c r="AC5" s="110"/>
      <c r="AD5" s="109" t="s">
        <v>366</v>
      </c>
      <c r="AE5" s="110"/>
      <c r="AF5" s="110"/>
      <c r="AG5" s="109" t="s">
        <v>321</v>
      </c>
      <c r="AH5" s="110"/>
      <c r="AI5" s="110"/>
      <c r="AJ5" s="109" t="s">
        <v>251</v>
      </c>
      <c r="AK5" s="110"/>
      <c r="AL5" s="110"/>
      <c r="AM5" s="109" t="s">
        <v>30</v>
      </c>
      <c r="AN5" s="110"/>
      <c r="AO5" s="110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</row>
    <row r="6" spans="1:253" ht="29.25" customHeight="1">
      <c r="A6" s="97" t="s">
        <v>152</v>
      </c>
      <c r="B6" s="97" t="s">
        <v>262</v>
      </c>
      <c r="C6" s="158"/>
      <c r="D6" s="158"/>
      <c r="E6" s="174"/>
      <c r="F6" s="172"/>
      <c r="G6" s="112" t="s">
        <v>206</v>
      </c>
      <c r="H6" s="98" t="s">
        <v>37</v>
      </c>
      <c r="I6" s="98" t="s">
        <v>229</v>
      </c>
      <c r="J6" s="112" t="s">
        <v>206</v>
      </c>
      <c r="K6" s="98" t="s">
        <v>37</v>
      </c>
      <c r="L6" s="98" t="s">
        <v>229</v>
      </c>
      <c r="M6" s="112" t="s">
        <v>206</v>
      </c>
      <c r="N6" s="98" t="s">
        <v>37</v>
      </c>
      <c r="O6" s="96" t="s">
        <v>229</v>
      </c>
      <c r="P6" s="172"/>
      <c r="Q6" s="112" t="s">
        <v>206</v>
      </c>
      <c r="R6" s="97" t="s">
        <v>37</v>
      </c>
      <c r="S6" s="97" t="s">
        <v>229</v>
      </c>
      <c r="T6" s="112" t="s">
        <v>206</v>
      </c>
      <c r="U6" s="97" t="s">
        <v>37</v>
      </c>
      <c r="V6" s="96" t="s">
        <v>229</v>
      </c>
      <c r="W6" s="97" t="s">
        <v>206</v>
      </c>
      <c r="X6" s="97" t="s">
        <v>37</v>
      </c>
      <c r="Y6" s="97" t="s">
        <v>229</v>
      </c>
      <c r="Z6" s="172"/>
      <c r="AA6" s="112" t="s">
        <v>206</v>
      </c>
      <c r="AB6" s="97" t="s">
        <v>37</v>
      </c>
      <c r="AC6" s="97" t="s">
        <v>229</v>
      </c>
      <c r="AD6" s="112" t="s">
        <v>206</v>
      </c>
      <c r="AE6" s="97" t="s">
        <v>37</v>
      </c>
      <c r="AF6" s="97" t="s">
        <v>229</v>
      </c>
      <c r="AG6" s="112" t="s">
        <v>206</v>
      </c>
      <c r="AH6" s="98" t="s">
        <v>37</v>
      </c>
      <c r="AI6" s="98" t="s">
        <v>229</v>
      </c>
      <c r="AJ6" s="112" t="s">
        <v>206</v>
      </c>
      <c r="AK6" s="98" t="s">
        <v>37</v>
      </c>
      <c r="AL6" s="98" t="s">
        <v>229</v>
      </c>
      <c r="AM6" s="112" t="s">
        <v>206</v>
      </c>
      <c r="AN6" s="98" t="s">
        <v>37</v>
      </c>
      <c r="AO6" s="98" t="s">
        <v>229</v>
      </c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</row>
    <row r="7" spans="1:253" ht="19.5" customHeight="1">
      <c r="A7" s="124"/>
      <c r="B7" s="124"/>
      <c r="C7" s="124"/>
      <c r="D7" s="124" t="s">
        <v>82</v>
      </c>
      <c r="E7" s="126">
        <v>3891.22</v>
      </c>
      <c r="F7" s="126">
        <v>3798.67</v>
      </c>
      <c r="G7" s="126">
        <v>3798.67</v>
      </c>
      <c r="H7" s="126">
        <v>884.77</v>
      </c>
      <c r="I7" s="127">
        <v>2913.9</v>
      </c>
      <c r="J7" s="125">
        <v>0</v>
      </c>
      <c r="K7" s="126">
        <v>0</v>
      </c>
      <c r="L7" s="127">
        <v>0</v>
      </c>
      <c r="M7" s="125">
        <v>0</v>
      </c>
      <c r="N7" s="126">
        <v>0</v>
      </c>
      <c r="O7" s="127">
        <v>0</v>
      </c>
      <c r="P7" s="125">
        <v>0</v>
      </c>
      <c r="Q7" s="126">
        <v>0</v>
      </c>
      <c r="R7" s="126">
        <v>0</v>
      </c>
      <c r="S7" s="127">
        <v>0</v>
      </c>
      <c r="T7" s="125">
        <v>0</v>
      </c>
      <c r="U7" s="126">
        <v>0</v>
      </c>
      <c r="V7" s="126">
        <v>0</v>
      </c>
      <c r="W7" s="127">
        <v>0</v>
      </c>
      <c r="X7" s="125">
        <v>0</v>
      </c>
      <c r="Y7" s="127">
        <v>0</v>
      </c>
      <c r="Z7" s="125">
        <v>92.55</v>
      </c>
      <c r="AA7" s="126">
        <v>56.22</v>
      </c>
      <c r="AB7" s="126">
        <v>0</v>
      </c>
      <c r="AC7" s="127">
        <v>56.22</v>
      </c>
      <c r="AD7" s="125">
        <v>0</v>
      </c>
      <c r="AE7" s="126">
        <v>0</v>
      </c>
      <c r="AF7" s="127">
        <v>0</v>
      </c>
      <c r="AG7" s="125">
        <v>0</v>
      </c>
      <c r="AH7" s="126">
        <v>0</v>
      </c>
      <c r="AI7" s="127">
        <v>0</v>
      </c>
      <c r="AJ7" s="125">
        <v>36.33</v>
      </c>
      <c r="AK7" s="126">
        <v>0</v>
      </c>
      <c r="AL7" s="127">
        <v>36.33</v>
      </c>
      <c r="AM7" s="125">
        <v>0</v>
      </c>
      <c r="AN7" s="126">
        <v>0</v>
      </c>
      <c r="AO7" s="127">
        <v>0</v>
      </c>
      <c r="AP7" s="113"/>
      <c r="AQ7" s="114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ht="19.5" customHeight="1">
      <c r="A8" s="124"/>
      <c r="B8" s="124"/>
      <c r="C8" s="124"/>
      <c r="D8" s="124" t="s">
        <v>135</v>
      </c>
      <c r="E8" s="126">
        <v>3891.22</v>
      </c>
      <c r="F8" s="126">
        <v>3798.67</v>
      </c>
      <c r="G8" s="126">
        <v>3798.67</v>
      </c>
      <c r="H8" s="126">
        <v>884.77</v>
      </c>
      <c r="I8" s="127">
        <v>2913.9</v>
      </c>
      <c r="J8" s="125">
        <v>0</v>
      </c>
      <c r="K8" s="126">
        <v>0</v>
      </c>
      <c r="L8" s="127">
        <v>0</v>
      </c>
      <c r="M8" s="125">
        <v>0</v>
      </c>
      <c r="N8" s="126">
        <v>0</v>
      </c>
      <c r="O8" s="127">
        <v>0</v>
      </c>
      <c r="P8" s="125">
        <v>0</v>
      </c>
      <c r="Q8" s="126">
        <v>0</v>
      </c>
      <c r="R8" s="126">
        <v>0</v>
      </c>
      <c r="S8" s="127">
        <v>0</v>
      </c>
      <c r="T8" s="125">
        <v>0</v>
      </c>
      <c r="U8" s="126">
        <v>0</v>
      </c>
      <c r="V8" s="126">
        <v>0</v>
      </c>
      <c r="W8" s="127">
        <v>0</v>
      </c>
      <c r="X8" s="125">
        <v>0</v>
      </c>
      <c r="Y8" s="127">
        <v>0</v>
      </c>
      <c r="Z8" s="125">
        <v>92.55</v>
      </c>
      <c r="AA8" s="126">
        <v>56.22</v>
      </c>
      <c r="AB8" s="126">
        <v>0</v>
      </c>
      <c r="AC8" s="127">
        <v>56.22</v>
      </c>
      <c r="AD8" s="125">
        <v>0</v>
      </c>
      <c r="AE8" s="126">
        <v>0</v>
      </c>
      <c r="AF8" s="127">
        <v>0</v>
      </c>
      <c r="AG8" s="125">
        <v>0</v>
      </c>
      <c r="AH8" s="126">
        <v>0</v>
      </c>
      <c r="AI8" s="127">
        <v>0</v>
      </c>
      <c r="AJ8" s="125">
        <v>36.33</v>
      </c>
      <c r="AK8" s="126">
        <v>0</v>
      </c>
      <c r="AL8" s="127">
        <v>36.33</v>
      </c>
      <c r="AM8" s="125">
        <v>0</v>
      </c>
      <c r="AN8" s="126">
        <v>0</v>
      </c>
      <c r="AO8" s="127">
        <v>0</v>
      </c>
      <c r="AP8" s="10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ht="19.5" customHeight="1">
      <c r="A9" s="124"/>
      <c r="B9" s="124"/>
      <c r="C9" s="124"/>
      <c r="D9" s="124" t="s">
        <v>26</v>
      </c>
      <c r="E9" s="126">
        <v>3891.22</v>
      </c>
      <c r="F9" s="126">
        <v>3798.67</v>
      </c>
      <c r="G9" s="126">
        <v>3798.67</v>
      </c>
      <c r="H9" s="126">
        <v>884.77</v>
      </c>
      <c r="I9" s="127">
        <v>2913.9</v>
      </c>
      <c r="J9" s="125">
        <v>0</v>
      </c>
      <c r="K9" s="126">
        <v>0</v>
      </c>
      <c r="L9" s="127">
        <v>0</v>
      </c>
      <c r="M9" s="125">
        <v>0</v>
      </c>
      <c r="N9" s="126">
        <v>0</v>
      </c>
      <c r="O9" s="127">
        <v>0</v>
      </c>
      <c r="P9" s="125">
        <v>0</v>
      </c>
      <c r="Q9" s="126">
        <v>0</v>
      </c>
      <c r="R9" s="126">
        <v>0</v>
      </c>
      <c r="S9" s="127">
        <v>0</v>
      </c>
      <c r="T9" s="125">
        <v>0</v>
      </c>
      <c r="U9" s="126">
        <v>0</v>
      </c>
      <c r="V9" s="126">
        <v>0</v>
      </c>
      <c r="W9" s="127">
        <v>0</v>
      </c>
      <c r="X9" s="125">
        <v>0</v>
      </c>
      <c r="Y9" s="127">
        <v>0</v>
      </c>
      <c r="Z9" s="125">
        <v>92.55</v>
      </c>
      <c r="AA9" s="126">
        <v>56.22</v>
      </c>
      <c r="AB9" s="126">
        <v>0</v>
      </c>
      <c r="AC9" s="127">
        <v>56.22</v>
      </c>
      <c r="AD9" s="125">
        <v>0</v>
      </c>
      <c r="AE9" s="126">
        <v>0</v>
      </c>
      <c r="AF9" s="127">
        <v>0</v>
      </c>
      <c r="AG9" s="125">
        <v>0</v>
      </c>
      <c r="AH9" s="126">
        <v>0</v>
      </c>
      <c r="AI9" s="127">
        <v>0</v>
      </c>
      <c r="AJ9" s="125">
        <v>36.33</v>
      </c>
      <c r="AK9" s="126">
        <v>0</v>
      </c>
      <c r="AL9" s="127">
        <v>36.33</v>
      </c>
      <c r="AM9" s="125">
        <v>0</v>
      </c>
      <c r="AN9" s="126">
        <v>0</v>
      </c>
      <c r="AO9" s="127">
        <v>0</v>
      </c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ht="19.5" customHeight="1">
      <c r="A10" s="124"/>
      <c r="B10" s="124"/>
      <c r="C10" s="124"/>
      <c r="D10" s="124" t="s">
        <v>225</v>
      </c>
      <c r="E10" s="126">
        <v>626.59</v>
      </c>
      <c r="F10" s="126">
        <v>626.59</v>
      </c>
      <c r="G10" s="126">
        <v>626.59</v>
      </c>
      <c r="H10" s="126">
        <v>626.59</v>
      </c>
      <c r="I10" s="127">
        <v>0</v>
      </c>
      <c r="J10" s="125">
        <v>0</v>
      </c>
      <c r="K10" s="126">
        <v>0</v>
      </c>
      <c r="L10" s="127">
        <v>0</v>
      </c>
      <c r="M10" s="125">
        <v>0</v>
      </c>
      <c r="N10" s="126">
        <v>0</v>
      </c>
      <c r="O10" s="127">
        <v>0</v>
      </c>
      <c r="P10" s="125">
        <v>0</v>
      </c>
      <c r="Q10" s="126">
        <v>0</v>
      </c>
      <c r="R10" s="126">
        <v>0</v>
      </c>
      <c r="S10" s="127">
        <v>0</v>
      </c>
      <c r="T10" s="125">
        <v>0</v>
      </c>
      <c r="U10" s="126">
        <v>0</v>
      </c>
      <c r="V10" s="126">
        <v>0</v>
      </c>
      <c r="W10" s="127">
        <v>0</v>
      </c>
      <c r="X10" s="125">
        <v>0</v>
      </c>
      <c r="Y10" s="127">
        <v>0</v>
      </c>
      <c r="Z10" s="125">
        <v>0</v>
      </c>
      <c r="AA10" s="126">
        <v>0</v>
      </c>
      <c r="AB10" s="126">
        <v>0</v>
      </c>
      <c r="AC10" s="127">
        <v>0</v>
      </c>
      <c r="AD10" s="125">
        <v>0</v>
      </c>
      <c r="AE10" s="126">
        <v>0</v>
      </c>
      <c r="AF10" s="127">
        <v>0</v>
      </c>
      <c r="AG10" s="125">
        <v>0</v>
      </c>
      <c r="AH10" s="126">
        <v>0</v>
      </c>
      <c r="AI10" s="127">
        <v>0</v>
      </c>
      <c r="AJ10" s="125">
        <v>0</v>
      </c>
      <c r="AK10" s="126">
        <v>0</v>
      </c>
      <c r="AL10" s="127">
        <v>0</v>
      </c>
      <c r="AM10" s="125">
        <v>0</v>
      </c>
      <c r="AN10" s="126">
        <v>0</v>
      </c>
      <c r="AO10" s="127">
        <v>0</v>
      </c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ht="19.5" customHeight="1">
      <c r="A11" s="124" t="s">
        <v>119</v>
      </c>
      <c r="B11" s="124" t="s">
        <v>291</v>
      </c>
      <c r="C11" s="124" t="s">
        <v>323</v>
      </c>
      <c r="D11" s="124" t="s">
        <v>76</v>
      </c>
      <c r="E11" s="126">
        <v>413.82</v>
      </c>
      <c r="F11" s="126">
        <v>413.82</v>
      </c>
      <c r="G11" s="126">
        <v>413.82</v>
      </c>
      <c r="H11" s="126">
        <v>413.82</v>
      </c>
      <c r="I11" s="127">
        <v>0</v>
      </c>
      <c r="J11" s="125">
        <v>0</v>
      </c>
      <c r="K11" s="126">
        <v>0</v>
      </c>
      <c r="L11" s="127">
        <v>0</v>
      </c>
      <c r="M11" s="125">
        <v>0</v>
      </c>
      <c r="N11" s="126">
        <v>0</v>
      </c>
      <c r="O11" s="127">
        <v>0</v>
      </c>
      <c r="P11" s="125">
        <v>0</v>
      </c>
      <c r="Q11" s="126">
        <v>0</v>
      </c>
      <c r="R11" s="126">
        <v>0</v>
      </c>
      <c r="S11" s="127">
        <v>0</v>
      </c>
      <c r="T11" s="125">
        <v>0</v>
      </c>
      <c r="U11" s="126">
        <v>0</v>
      </c>
      <c r="V11" s="126">
        <v>0</v>
      </c>
      <c r="W11" s="127">
        <v>0</v>
      </c>
      <c r="X11" s="125">
        <v>0</v>
      </c>
      <c r="Y11" s="127">
        <v>0</v>
      </c>
      <c r="Z11" s="125">
        <v>0</v>
      </c>
      <c r="AA11" s="126">
        <v>0</v>
      </c>
      <c r="AB11" s="126">
        <v>0</v>
      </c>
      <c r="AC11" s="127">
        <v>0</v>
      </c>
      <c r="AD11" s="125">
        <v>0</v>
      </c>
      <c r="AE11" s="126">
        <v>0</v>
      </c>
      <c r="AF11" s="127">
        <v>0</v>
      </c>
      <c r="AG11" s="125">
        <v>0</v>
      </c>
      <c r="AH11" s="126">
        <v>0</v>
      </c>
      <c r="AI11" s="127">
        <v>0</v>
      </c>
      <c r="AJ11" s="125">
        <v>0</v>
      </c>
      <c r="AK11" s="126">
        <v>0</v>
      </c>
      <c r="AL11" s="127">
        <v>0</v>
      </c>
      <c r="AM11" s="125">
        <v>0</v>
      </c>
      <c r="AN11" s="126">
        <v>0</v>
      </c>
      <c r="AO11" s="127">
        <v>0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ht="19.5" customHeight="1">
      <c r="A12" s="124" t="s">
        <v>119</v>
      </c>
      <c r="B12" s="124" t="s">
        <v>197</v>
      </c>
      <c r="C12" s="124" t="s">
        <v>323</v>
      </c>
      <c r="D12" s="124" t="s">
        <v>49</v>
      </c>
      <c r="E12" s="126">
        <v>141.94</v>
      </c>
      <c r="F12" s="126">
        <v>141.94</v>
      </c>
      <c r="G12" s="126">
        <v>141.94</v>
      </c>
      <c r="H12" s="126">
        <v>141.94</v>
      </c>
      <c r="I12" s="127">
        <v>0</v>
      </c>
      <c r="J12" s="125">
        <v>0</v>
      </c>
      <c r="K12" s="126">
        <v>0</v>
      </c>
      <c r="L12" s="127">
        <v>0</v>
      </c>
      <c r="M12" s="125">
        <v>0</v>
      </c>
      <c r="N12" s="126">
        <v>0</v>
      </c>
      <c r="O12" s="127">
        <v>0</v>
      </c>
      <c r="P12" s="125">
        <v>0</v>
      </c>
      <c r="Q12" s="126">
        <v>0</v>
      </c>
      <c r="R12" s="126">
        <v>0</v>
      </c>
      <c r="S12" s="127">
        <v>0</v>
      </c>
      <c r="T12" s="125">
        <v>0</v>
      </c>
      <c r="U12" s="126">
        <v>0</v>
      </c>
      <c r="V12" s="126">
        <v>0</v>
      </c>
      <c r="W12" s="127">
        <v>0</v>
      </c>
      <c r="X12" s="125">
        <v>0</v>
      </c>
      <c r="Y12" s="127">
        <v>0</v>
      </c>
      <c r="Z12" s="125">
        <v>0</v>
      </c>
      <c r="AA12" s="126">
        <v>0</v>
      </c>
      <c r="AB12" s="126">
        <v>0</v>
      </c>
      <c r="AC12" s="127">
        <v>0</v>
      </c>
      <c r="AD12" s="125">
        <v>0</v>
      </c>
      <c r="AE12" s="126">
        <v>0</v>
      </c>
      <c r="AF12" s="127">
        <v>0</v>
      </c>
      <c r="AG12" s="125">
        <v>0</v>
      </c>
      <c r="AH12" s="126">
        <v>0</v>
      </c>
      <c r="AI12" s="127">
        <v>0</v>
      </c>
      <c r="AJ12" s="125">
        <v>0</v>
      </c>
      <c r="AK12" s="126">
        <v>0</v>
      </c>
      <c r="AL12" s="127">
        <v>0</v>
      </c>
      <c r="AM12" s="125">
        <v>0</v>
      </c>
      <c r="AN12" s="126">
        <v>0</v>
      </c>
      <c r="AO12" s="127">
        <v>0</v>
      </c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ht="19.5" customHeight="1">
      <c r="A13" s="124" t="s">
        <v>119</v>
      </c>
      <c r="B13" s="124" t="s">
        <v>100</v>
      </c>
      <c r="C13" s="124" t="s">
        <v>323</v>
      </c>
      <c r="D13" s="124" t="s">
        <v>129</v>
      </c>
      <c r="E13" s="126">
        <v>65.7</v>
      </c>
      <c r="F13" s="126">
        <v>65.7</v>
      </c>
      <c r="G13" s="126">
        <v>65.7</v>
      </c>
      <c r="H13" s="126">
        <v>65.7</v>
      </c>
      <c r="I13" s="127">
        <v>0</v>
      </c>
      <c r="J13" s="125">
        <v>0</v>
      </c>
      <c r="K13" s="126">
        <v>0</v>
      </c>
      <c r="L13" s="127">
        <v>0</v>
      </c>
      <c r="M13" s="125">
        <v>0</v>
      </c>
      <c r="N13" s="126">
        <v>0</v>
      </c>
      <c r="O13" s="127">
        <v>0</v>
      </c>
      <c r="P13" s="125">
        <v>0</v>
      </c>
      <c r="Q13" s="126">
        <v>0</v>
      </c>
      <c r="R13" s="126">
        <v>0</v>
      </c>
      <c r="S13" s="127">
        <v>0</v>
      </c>
      <c r="T13" s="125">
        <v>0</v>
      </c>
      <c r="U13" s="126">
        <v>0</v>
      </c>
      <c r="V13" s="126">
        <v>0</v>
      </c>
      <c r="W13" s="127">
        <v>0</v>
      </c>
      <c r="X13" s="125">
        <v>0</v>
      </c>
      <c r="Y13" s="127">
        <v>0</v>
      </c>
      <c r="Z13" s="125">
        <v>0</v>
      </c>
      <c r="AA13" s="126">
        <v>0</v>
      </c>
      <c r="AB13" s="126">
        <v>0</v>
      </c>
      <c r="AC13" s="127">
        <v>0</v>
      </c>
      <c r="AD13" s="125">
        <v>0</v>
      </c>
      <c r="AE13" s="126">
        <v>0</v>
      </c>
      <c r="AF13" s="127">
        <v>0</v>
      </c>
      <c r="AG13" s="125">
        <v>0</v>
      </c>
      <c r="AH13" s="126">
        <v>0</v>
      </c>
      <c r="AI13" s="127">
        <v>0</v>
      </c>
      <c r="AJ13" s="125">
        <v>0</v>
      </c>
      <c r="AK13" s="126">
        <v>0</v>
      </c>
      <c r="AL13" s="127">
        <v>0</v>
      </c>
      <c r="AM13" s="125">
        <v>0</v>
      </c>
      <c r="AN13" s="126">
        <v>0</v>
      </c>
      <c r="AO13" s="127">
        <v>0</v>
      </c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ht="19.5" customHeight="1">
      <c r="A14" s="124" t="s">
        <v>119</v>
      </c>
      <c r="B14" s="124" t="s">
        <v>27</v>
      </c>
      <c r="C14" s="124" t="s">
        <v>323</v>
      </c>
      <c r="D14" s="124" t="s">
        <v>215</v>
      </c>
      <c r="E14" s="126">
        <v>5.13</v>
      </c>
      <c r="F14" s="126">
        <v>5.13</v>
      </c>
      <c r="G14" s="126">
        <v>5.13</v>
      </c>
      <c r="H14" s="126">
        <v>5.13</v>
      </c>
      <c r="I14" s="127">
        <v>0</v>
      </c>
      <c r="J14" s="125">
        <v>0</v>
      </c>
      <c r="K14" s="126">
        <v>0</v>
      </c>
      <c r="L14" s="127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6">
        <v>0</v>
      </c>
      <c r="S14" s="127">
        <v>0</v>
      </c>
      <c r="T14" s="125">
        <v>0</v>
      </c>
      <c r="U14" s="126">
        <v>0</v>
      </c>
      <c r="V14" s="126">
        <v>0</v>
      </c>
      <c r="W14" s="127">
        <v>0</v>
      </c>
      <c r="X14" s="125">
        <v>0</v>
      </c>
      <c r="Y14" s="127">
        <v>0</v>
      </c>
      <c r="Z14" s="125">
        <v>0</v>
      </c>
      <c r="AA14" s="126">
        <v>0</v>
      </c>
      <c r="AB14" s="126">
        <v>0</v>
      </c>
      <c r="AC14" s="127">
        <v>0</v>
      </c>
      <c r="AD14" s="125">
        <v>0</v>
      </c>
      <c r="AE14" s="126">
        <v>0</v>
      </c>
      <c r="AF14" s="127">
        <v>0</v>
      </c>
      <c r="AG14" s="125">
        <v>0</v>
      </c>
      <c r="AH14" s="126">
        <v>0</v>
      </c>
      <c r="AI14" s="127">
        <v>0</v>
      </c>
      <c r="AJ14" s="125">
        <v>0</v>
      </c>
      <c r="AK14" s="126">
        <v>0</v>
      </c>
      <c r="AL14" s="127">
        <v>0</v>
      </c>
      <c r="AM14" s="125">
        <v>0</v>
      </c>
      <c r="AN14" s="126">
        <v>0</v>
      </c>
      <c r="AO14" s="127">
        <v>0</v>
      </c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ht="19.5" customHeight="1">
      <c r="A15" s="124"/>
      <c r="B15" s="124"/>
      <c r="C15" s="124"/>
      <c r="D15" s="124" t="s">
        <v>170</v>
      </c>
      <c r="E15" s="126">
        <v>2627.85</v>
      </c>
      <c r="F15" s="126">
        <v>2535.3</v>
      </c>
      <c r="G15" s="126">
        <v>2535.3</v>
      </c>
      <c r="H15" s="126">
        <v>167.4</v>
      </c>
      <c r="I15" s="127">
        <v>2367.9</v>
      </c>
      <c r="J15" s="125">
        <v>0</v>
      </c>
      <c r="K15" s="126">
        <v>0</v>
      </c>
      <c r="L15" s="127">
        <v>0</v>
      </c>
      <c r="M15" s="125">
        <v>0</v>
      </c>
      <c r="N15" s="126">
        <v>0</v>
      </c>
      <c r="O15" s="127">
        <v>0</v>
      </c>
      <c r="P15" s="125">
        <v>0</v>
      </c>
      <c r="Q15" s="126">
        <v>0</v>
      </c>
      <c r="R15" s="126">
        <v>0</v>
      </c>
      <c r="S15" s="127">
        <v>0</v>
      </c>
      <c r="T15" s="125">
        <v>0</v>
      </c>
      <c r="U15" s="126">
        <v>0</v>
      </c>
      <c r="V15" s="126">
        <v>0</v>
      </c>
      <c r="W15" s="127">
        <v>0</v>
      </c>
      <c r="X15" s="125">
        <v>0</v>
      </c>
      <c r="Y15" s="127">
        <v>0</v>
      </c>
      <c r="Z15" s="125">
        <v>92.55</v>
      </c>
      <c r="AA15" s="126">
        <v>56.22</v>
      </c>
      <c r="AB15" s="126">
        <v>0</v>
      </c>
      <c r="AC15" s="127">
        <v>56.22</v>
      </c>
      <c r="AD15" s="125">
        <v>0</v>
      </c>
      <c r="AE15" s="126">
        <v>0</v>
      </c>
      <c r="AF15" s="127">
        <v>0</v>
      </c>
      <c r="AG15" s="125">
        <v>0</v>
      </c>
      <c r="AH15" s="126">
        <v>0</v>
      </c>
      <c r="AI15" s="127">
        <v>0</v>
      </c>
      <c r="AJ15" s="125">
        <v>36.33</v>
      </c>
      <c r="AK15" s="126">
        <v>0</v>
      </c>
      <c r="AL15" s="127">
        <v>36.33</v>
      </c>
      <c r="AM15" s="125">
        <v>0</v>
      </c>
      <c r="AN15" s="126">
        <v>0</v>
      </c>
      <c r="AO15" s="127">
        <v>0</v>
      </c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ht="19.5" customHeight="1">
      <c r="A16" s="124" t="s">
        <v>21</v>
      </c>
      <c r="B16" s="124" t="s">
        <v>291</v>
      </c>
      <c r="C16" s="124" t="s">
        <v>323</v>
      </c>
      <c r="D16" s="124" t="s">
        <v>33</v>
      </c>
      <c r="E16" s="126">
        <v>325.55</v>
      </c>
      <c r="F16" s="126">
        <v>254.95</v>
      </c>
      <c r="G16" s="126">
        <v>254.95</v>
      </c>
      <c r="H16" s="126">
        <v>102.54</v>
      </c>
      <c r="I16" s="127">
        <v>152.41</v>
      </c>
      <c r="J16" s="125">
        <v>0</v>
      </c>
      <c r="K16" s="126">
        <v>0</v>
      </c>
      <c r="L16" s="127">
        <v>0</v>
      </c>
      <c r="M16" s="125">
        <v>0</v>
      </c>
      <c r="N16" s="126">
        <v>0</v>
      </c>
      <c r="O16" s="127">
        <v>0</v>
      </c>
      <c r="P16" s="125">
        <v>0</v>
      </c>
      <c r="Q16" s="126">
        <v>0</v>
      </c>
      <c r="R16" s="126">
        <v>0</v>
      </c>
      <c r="S16" s="127">
        <v>0</v>
      </c>
      <c r="T16" s="125">
        <v>0</v>
      </c>
      <c r="U16" s="126">
        <v>0</v>
      </c>
      <c r="V16" s="126">
        <v>0</v>
      </c>
      <c r="W16" s="127">
        <v>0</v>
      </c>
      <c r="X16" s="125">
        <v>0</v>
      </c>
      <c r="Y16" s="127">
        <v>0</v>
      </c>
      <c r="Z16" s="125">
        <v>70.6</v>
      </c>
      <c r="AA16" s="126">
        <v>34.27</v>
      </c>
      <c r="AB16" s="126">
        <v>0</v>
      </c>
      <c r="AC16" s="127">
        <v>34.27</v>
      </c>
      <c r="AD16" s="125">
        <v>0</v>
      </c>
      <c r="AE16" s="126">
        <v>0</v>
      </c>
      <c r="AF16" s="127">
        <v>0</v>
      </c>
      <c r="AG16" s="125">
        <v>0</v>
      </c>
      <c r="AH16" s="126">
        <v>0</v>
      </c>
      <c r="AI16" s="127">
        <v>0</v>
      </c>
      <c r="AJ16" s="125">
        <v>36.33</v>
      </c>
      <c r="AK16" s="126">
        <v>0</v>
      </c>
      <c r="AL16" s="127">
        <v>36.33</v>
      </c>
      <c r="AM16" s="125">
        <v>0</v>
      </c>
      <c r="AN16" s="126">
        <v>0</v>
      </c>
      <c r="AO16" s="127">
        <v>0</v>
      </c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ht="19.5" customHeight="1">
      <c r="A17" s="124" t="s">
        <v>21</v>
      </c>
      <c r="B17" s="124" t="s">
        <v>197</v>
      </c>
      <c r="C17" s="124" t="s">
        <v>323</v>
      </c>
      <c r="D17" s="124" t="s">
        <v>359</v>
      </c>
      <c r="E17" s="126">
        <v>63.61</v>
      </c>
      <c r="F17" s="126">
        <v>50</v>
      </c>
      <c r="G17" s="126">
        <v>50</v>
      </c>
      <c r="H17" s="126">
        <v>2</v>
      </c>
      <c r="I17" s="127">
        <v>48</v>
      </c>
      <c r="J17" s="125">
        <v>0</v>
      </c>
      <c r="K17" s="126">
        <v>0</v>
      </c>
      <c r="L17" s="127">
        <v>0</v>
      </c>
      <c r="M17" s="125">
        <v>0</v>
      </c>
      <c r="N17" s="126">
        <v>0</v>
      </c>
      <c r="O17" s="127">
        <v>0</v>
      </c>
      <c r="P17" s="125">
        <v>0</v>
      </c>
      <c r="Q17" s="126">
        <v>0</v>
      </c>
      <c r="R17" s="126">
        <v>0</v>
      </c>
      <c r="S17" s="127">
        <v>0</v>
      </c>
      <c r="T17" s="125">
        <v>0</v>
      </c>
      <c r="U17" s="126">
        <v>0</v>
      </c>
      <c r="V17" s="126">
        <v>0</v>
      </c>
      <c r="W17" s="127">
        <v>0</v>
      </c>
      <c r="X17" s="125">
        <v>0</v>
      </c>
      <c r="Y17" s="127">
        <v>0</v>
      </c>
      <c r="Z17" s="125">
        <v>13.61</v>
      </c>
      <c r="AA17" s="126">
        <v>13.61</v>
      </c>
      <c r="AB17" s="126">
        <v>0</v>
      </c>
      <c r="AC17" s="127">
        <v>13.61</v>
      </c>
      <c r="AD17" s="125">
        <v>0</v>
      </c>
      <c r="AE17" s="126">
        <v>0</v>
      </c>
      <c r="AF17" s="127">
        <v>0</v>
      </c>
      <c r="AG17" s="125">
        <v>0</v>
      </c>
      <c r="AH17" s="126">
        <v>0</v>
      </c>
      <c r="AI17" s="127">
        <v>0</v>
      </c>
      <c r="AJ17" s="125">
        <v>0</v>
      </c>
      <c r="AK17" s="126">
        <v>0</v>
      </c>
      <c r="AL17" s="127">
        <v>0</v>
      </c>
      <c r="AM17" s="125">
        <v>0</v>
      </c>
      <c r="AN17" s="126">
        <v>0</v>
      </c>
      <c r="AO17" s="127">
        <v>0</v>
      </c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ht="19.5" customHeight="1">
      <c r="A18" s="124" t="s">
        <v>21</v>
      </c>
      <c r="B18" s="124" t="s">
        <v>100</v>
      </c>
      <c r="C18" s="124" t="s">
        <v>323</v>
      </c>
      <c r="D18" s="124" t="s">
        <v>331</v>
      </c>
      <c r="E18" s="126">
        <v>71</v>
      </c>
      <c r="F18" s="126">
        <v>71</v>
      </c>
      <c r="G18" s="126">
        <v>71</v>
      </c>
      <c r="H18" s="126">
        <v>5</v>
      </c>
      <c r="I18" s="127">
        <v>66</v>
      </c>
      <c r="J18" s="125">
        <v>0</v>
      </c>
      <c r="K18" s="126">
        <v>0</v>
      </c>
      <c r="L18" s="127">
        <v>0</v>
      </c>
      <c r="M18" s="125">
        <v>0</v>
      </c>
      <c r="N18" s="126">
        <v>0</v>
      </c>
      <c r="O18" s="127">
        <v>0</v>
      </c>
      <c r="P18" s="125">
        <v>0</v>
      </c>
      <c r="Q18" s="126">
        <v>0</v>
      </c>
      <c r="R18" s="126">
        <v>0</v>
      </c>
      <c r="S18" s="127">
        <v>0</v>
      </c>
      <c r="T18" s="125">
        <v>0</v>
      </c>
      <c r="U18" s="126">
        <v>0</v>
      </c>
      <c r="V18" s="126">
        <v>0</v>
      </c>
      <c r="W18" s="127">
        <v>0</v>
      </c>
      <c r="X18" s="125">
        <v>0</v>
      </c>
      <c r="Y18" s="127">
        <v>0</v>
      </c>
      <c r="Z18" s="125">
        <v>0</v>
      </c>
      <c r="AA18" s="126">
        <v>0</v>
      </c>
      <c r="AB18" s="126">
        <v>0</v>
      </c>
      <c r="AC18" s="127">
        <v>0</v>
      </c>
      <c r="AD18" s="125">
        <v>0</v>
      </c>
      <c r="AE18" s="126">
        <v>0</v>
      </c>
      <c r="AF18" s="127">
        <v>0</v>
      </c>
      <c r="AG18" s="125">
        <v>0</v>
      </c>
      <c r="AH18" s="126">
        <v>0</v>
      </c>
      <c r="AI18" s="127">
        <v>0</v>
      </c>
      <c r="AJ18" s="125">
        <v>0</v>
      </c>
      <c r="AK18" s="126">
        <v>0</v>
      </c>
      <c r="AL18" s="127">
        <v>0</v>
      </c>
      <c r="AM18" s="125">
        <v>0</v>
      </c>
      <c r="AN18" s="126">
        <v>0</v>
      </c>
      <c r="AO18" s="127">
        <v>0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9.5" customHeight="1">
      <c r="A19" s="124" t="s">
        <v>21</v>
      </c>
      <c r="B19" s="124" t="s">
        <v>288</v>
      </c>
      <c r="C19" s="124" t="s">
        <v>323</v>
      </c>
      <c r="D19" s="124" t="s">
        <v>315</v>
      </c>
      <c r="E19" s="126">
        <v>267.69</v>
      </c>
      <c r="F19" s="126">
        <v>267.69</v>
      </c>
      <c r="G19" s="126">
        <v>267.69</v>
      </c>
      <c r="H19" s="126">
        <v>30</v>
      </c>
      <c r="I19" s="127">
        <v>237.69</v>
      </c>
      <c r="J19" s="125">
        <v>0</v>
      </c>
      <c r="K19" s="126">
        <v>0</v>
      </c>
      <c r="L19" s="127">
        <v>0</v>
      </c>
      <c r="M19" s="125">
        <v>0</v>
      </c>
      <c r="N19" s="126">
        <v>0</v>
      </c>
      <c r="O19" s="127">
        <v>0</v>
      </c>
      <c r="P19" s="125">
        <v>0</v>
      </c>
      <c r="Q19" s="126">
        <v>0</v>
      </c>
      <c r="R19" s="126">
        <v>0</v>
      </c>
      <c r="S19" s="127">
        <v>0</v>
      </c>
      <c r="T19" s="125">
        <v>0</v>
      </c>
      <c r="U19" s="126">
        <v>0</v>
      </c>
      <c r="V19" s="126">
        <v>0</v>
      </c>
      <c r="W19" s="127">
        <v>0</v>
      </c>
      <c r="X19" s="125">
        <v>0</v>
      </c>
      <c r="Y19" s="127">
        <v>0</v>
      </c>
      <c r="Z19" s="125">
        <v>0</v>
      </c>
      <c r="AA19" s="126">
        <v>0</v>
      </c>
      <c r="AB19" s="126">
        <v>0</v>
      </c>
      <c r="AC19" s="127">
        <v>0</v>
      </c>
      <c r="AD19" s="125">
        <v>0</v>
      </c>
      <c r="AE19" s="126">
        <v>0</v>
      </c>
      <c r="AF19" s="127">
        <v>0</v>
      </c>
      <c r="AG19" s="125">
        <v>0</v>
      </c>
      <c r="AH19" s="126">
        <v>0</v>
      </c>
      <c r="AI19" s="127">
        <v>0</v>
      </c>
      <c r="AJ19" s="125">
        <v>0</v>
      </c>
      <c r="AK19" s="126">
        <v>0</v>
      </c>
      <c r="AL19" s="127">
        <v>0</v>
      </c>
      <c r="AM19" s="125">
        <v>0</v>
      </c>
      <c r="AN19" s="126">
        <v>0</v>
      </c>
      <c r="AO19" s="127">
        <v>0</v>
      </c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9.5" customHeight="1">
      <c r="A20" s="124" t="s">
        <v>21</v>
      </c>
      <c r="B20" s="124" t="s">
        <v>195</v>
      </c>
      <c r="C20" s="124" t="s">
        <v>323</v>
      </c>
      <c r="D20" s="124" t="s">
        <v>88</v>
      </c>
      <c r="E20" s="126">
        <v>12</v>
      </c>
      <c r="F20" s="126">
        <v>12</v>
      </c>
      <c r="G20" s="126">
        <v>12</v>
      </c>
      <c r="H20" s="126">
        <v>0</v>
      </c>
      <c r="I20" s="127">
        <v>12</v>
      </c>
      <c r="J20" s="125">
        <v>0</v>
      </c>
      <c r="K20" s="126">
        <v>0</v>
      </c>
      <c r="L20" s="127">
        <v>0</v>
      </c>
      <c r="M20" s="125">
        <v>0</v>
      </c>
      <c r="N20" s="126">
        <v>0</v>
      </c>
      <c r="O20" s="127">
        <v>0</v>
      </c>
      <c r="P20" s="125">
        <v>0</v>
      </c>
      <c r="Q20" s="126">
        <v>0</v>
      </c>
      <c r="R20" s="126">
        <v>0</v>
      </c>
      <c r="S20" s="127">
        <v>0</v>
      </c>
      <c r="T20" s="125">
        <v>0</v>
      </c>
      <c r="U20" s="126">
        <v>0</v>
      </c>
      <c r="V20" s="126">
        <v>0</v>
      </c>
      <c r="W20" s="127">
        <v>0</v>
      </c>
      <c r="X20" s="125">
        <v>0</v>
      </c>
      <c r="Y20" s="127">
        <v>0</v>
      </c>
      <c r="Z20" s="125">
        <v>0</v>
      </c>
      <c r="AA20" s="126">
        <v>0</v>
      </c>
      <c r="AB20" s="126">
        <v>0</v>
      </c>
      <c r="AC20" s="127">
        <v>0</v>
      </c>
      <c r="AD20" s="125">
        <v>0</v>
      </c>
      <c r="AE20" s="126">
        <v>0</v>
      </c>
      <c r="AF20" s="127">
        <v>0</v>
      </c>
      <c r="AG20" s="125">
        <v>0</v>
      </c>
      <c r="AH20" s="126">
        <v>0</v>
      </c>
      <c r="AI20" s="127">
        <v>0</v>
      </c>
      <c r="AJ20" s="125">
        <v>0</v>
      </c>
      <c r="AK20" s="126">
        <v>0</v>
      </c>
      <c r="AL20" s="127">
        <v>0</v>
      </c>
      <c r="AM20" s="125">
        <v>0</v>
      </c>
      <c r="AN20" s="126">
        <v>0</v>
      </c>
      <c r="AO20" s="127">
        <v>0</v>
      </c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9.5" customHeight="1">
      <c r="A21" s="124" t="s">
        <v>21</v>
      </c>
      <c r="B21" s="124" t="s">
        <v>102</v>
      </c>
      <c r="C21" s="124" t="s">
        <v>323</v>
      </c>
      <c r="D21" s="124" t="s">
        <v>104</v>
      </c>
      <c r="E21" s="126">
        <v>4</v>
      </c>
      <c r="F21" s="126">
        <v>4</v>
      </c>
      <c r="G21" s="126">
        <v>4</v>
      </c>
      <c r="H21" s="126">
        <v>0</v>
      </c>
      <c r="I21" s="127">
        <v>4</v>
      </c>
      <c r="J21" s="125">
        <v>0</v>
      </c>
      <c r="K21" s="126">
        <v>0</v>
      </c>
      <c r="L21" s="127">
        <v>0</v>
      </c>
      <c r="M21" s="125">
        <v>0</v>
      </c>
      <c r="N21" s="126">
        <v>0</v>
      </c>
      <c r="O21" s="127">
        <v>0</v>
      </c>
      <c r="P21" s="125">
        <v>0</v>
      </c>
      <c r="Q21" s="126">
        <v>0</v>
      </c>
      <c r="R21" s="126">
        <v>0</v>
      </c>
      <c r="S21" s="127">
        <v>0</v>
      </c>
      <c r="T21" s="125">
        <v>0</v>
      </c>
      <c r="U21" s="126">
        <v>0</v>
      </c>
      <c r="V21" s="126">
        <v>0</v>
      </c>
      <c r="W21" s="127">
        <v>0</v>
      </c>
      <c r="X21" s="125">
        <v>0</v>
      </c>
      <c r="Y21" s="127">
        <v>0</v>
      </c>
      <c r="Z21" s="125">
        <v>0</v>
      </c>
      <c r="AA21" s="126">
        <v>0</v>
      </c>
      <c r="AB21" s="126">
        <v>0</v>
      </c>
      <c r="AC21" s="127">
        <v>0</v>
      </c>
      <c r="AD21" s="125">
        <v>0</v>
      </c>
      <c r="AE21" s="126">
        <v>0</v>
      </c>
      <c r="AF21" s="127">
        <v>0</v>
      </c>
      <c r="AG21" s="125">
        <v>0</v>
      </c>
      <c r="AH21" s="126">
        <v>0</v>
      </c>
      <c r="AI21" s="127">
        <v>0</v>
      </c>
      <c r="AJ21" s="125">
        <v>0</v>
      </c>
      <c r="AK21" s="126">
        <v>0</v>
      </c>
      <c r="AL21" s="127">
        <v>0</v>
      </c>
      <c r="AM21" s="125">
        <v>0</v>
      </c>
      <c r="AN21" s="126">
        <v>0</v>
      </c>
      <c r="AO21" s="127">
        <v>0</v>
      </c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9.5" customHeight="1">
      <c r="A22" s="124" t="s">
        <v>21</v>
      </c>
      <c r="B22" s="124" t="s">
        <v>4</v>
      </c>
      <c r="C22" s="124" t="s">
        <v>323</v>
      </c>
      <c r="D22" s="124" t="s">
        <v>240</v>
      </c>
      <c r="E22" s="126">
        <v>12.83</v>
      </c>
      <c r="F22" s="126">
        <v>12.83</v>
      </c>
      <c r="G22" s="126">
        <v>12.83</v>
      </c>
      <c r="H22" s="126">
        <v>0</v>
      </c>
      <c r="I22" s="127">
        <v>12.83</v>
      </c>
      <c r="J22" s="125">
        <v>0</v>
      </c>
      <c r="K22" s="126">
        <v>0</v>
      </c>
      <c r="L22" s="127">
        <v>0</v>
      </c>
      <c r="M22" s="125">
        <v>0</v>
      </c>
      <c r="N22" s="126">
        <v>0</v>
      </c>
      <c r="O22" s="127">
        <v>0</v>
      </c>
      <c r="P22" s="125">
        <v>0</v>
      </c>
      <c r="Q22" s="126">
        <v>0</v>
      </c>
      <c r="R22" s="126">
        <v>0</v>
      </c>
      <c r="S22" s="127">
        <v>0</v>
      </c>
      <c r="T22" s="125">
        <v>0</v>
      </c>
      <c r="U22" s="126">
        <v>0</v>
      </c>
      <c r="V22" s="126">
        <v>0</v>
      </c>
      <c r="W22" s="127">
        <v>0</v>
      </c>
      <c r="X22" s="125">
        <v>0</v>
      </c>
      <c r="Y22" s="127">
        <v>0</v>
      </c>
      <c r="Z22" s="125">
        <v>0</v>
      </c>
      <c r="AA22" s="126">
        <v>0</v>
      </c>
      <c r="AB22" s="126">
        <v>0</v>
      </c>
      <c r="AC22" s="127">
        <v>0</v>
      </c>
      <c r="AD22" s="125">
        <v>0</v>
      </c>
      <c r="AE22" s="126">
        <v>0</v>
      </c>
      <c r="AF22" s="127">
        <v>0</v>
      </c>
      <c r="AG22" s="125">
        <v>0</v>
      </c>
      <c r="AH22" s="126">
        <v>0</v>
      </c>
      <c r="AI22" s="127">
        <v>0</v>
      </c>
      <c r="AJ22" s="125">
        <v>0</v>
      </c>
      <c r="AK22" s="126">
        <v>0</v>
      </c>
      <c r="AL22" s="127">
        <v>0</v>
      </c>
      <c r="AM22" s="125">
        <v>0</v>
      </c>
      <c r="AN22" s="126">
        <v>0</v>
      </c>
      <c r="AO22" s="127">
        <v>0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9.5" customHeight="1">
      <c r="A23" s="124" t="s">
        <v>21</v>
      </c>
      <c r="B23" s="124" t="s">
        <v>287</v>
      </c>
      <c r="C23" s="124" t="s">
        <v>323</v>
      </c>
      <c r="D23" s="124" t="s">
        <v>200</v>
      </c>
      <c r="E23" s="126">
        <v>48.34</v>
      </c>
      <c r="F23" s="126">
        <v>40</v>
      </c>
      <c r="G23" s="126">
        <v>40</v>
      </c>
      <c r="H23" s="126">
        <v>6</v>
      </c>
      <c r="I23" s="127">
        <v>34</v>
      </c>
      <c r="J23" s="125">
        <v>0</v>
      </c>
      <c r="K23" s="126">
        <v>0</v>
      </c>
      <c r="L23" s="127">
        <v>0</v>
      </c>
      <c r="M23" s="125">
        <v>0</v>
      </c>
      <c r="N23" s="126">
        <v>0</v>
      </c>
      <c r="O23" s="127">
        <v>0</v>
      </c>
      <c r="P23" s="125">
        <v>0</v>
      </c>
      <c r="Q23" s="126">
        <v>0</v>
      </c>
      <c r="R23" s="126">
        <v>0</v>
      </c>
      <c r="S23" s="127">
        <v>0</v>
      </c>
      <c r="T23" s="125">
        <v>0</v>
      </c>
      <c r="U23" s="126">
        <v>0</v>
      </c>
      <c r="V23" s="126">
        <v>0</v>
      </c>
      <c r="W23" s="127">
        <v>0</v>
      </c>
      <c r="X23" s="125">
        <v>0</v>
      </c>
      <c r="Y23" s="127">
        <v>0</v>
      </c>
      <c r="Z23" s="125">
        <v>8.34</v>
      </c>
      <c r="AA23" s="126">
        <v>8.34</v>
      </c>
      <c r="AB23" s="126">
        <v>0</v>
      </c>
      <c r="AC23" s="127">
        <v>8.34</v>
      </c>
      <c r="AD23" s="125">
        <v>0</v>
      </c>
      <c r="AE23" s="126">
        <v>0</v>
      </c>
      <c r="AF23" s="127">
        <v>0</v>
      </c>
      <c r="AG23" s="125">
        <v>0</v>
      </c>
      <c r="AH23" s="126">
        <v>0</v>
      </c>
      <c r="AI23" s="127">
        <v>0</v>
      </c>
      <c r="AJ23" s="125">
        <v>0</v>
      </c>
      <c r="AK23" s="126">
        <v>0</v>
      </c>
      <c r="AL23" s="127">
        <v>0</v>
      </c>
      <c r="AM23" s="125">
        <v>0</v>
      </c>
      <c r="AN23" s="126">
        <v>0</v>
      </c>
      <c r="AO23" s="127">
        <v>0</v>
      </c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9.5" customHeight="1">
      <c r="A24" s="124" t="s">
        <v>21</v>
      </c>
      <c r="B24" s="124" t="s">
        <v>27</v>
      </c>
      <c r="C24" s="124" t="s">
        <v>323</v>
      </c>
      <c r="D24" s="124" t="s">
        <v>247</v>
      </c>
      <c r="E24" s="126">
        <v>1822.83</v>
      </c>
      <c r="F24" s="126">
        <v>1822.83</v>
      </c>
      <c r="G24" s="126">
        <v>1822.83</v>
      </c>
      <c r="H24" s="126">
        <v>21.86</v>
      </c>
      <c r="I24" s="127">
        <v>1800.97</v>
      </c>
      <c r="J24" s="125">
        <v>0</v>
      </c>
      <c r="K24" s="126">
        <v>0</v>
      </c>
      <c r="L24" s="127">
        <v>0</v>
      </c>
      <c r="M24" s="125">
        <v>0</v>
      </c>
      <c r="N24" s="126">
        <v>0</v>
      </c>
      <c r="O24" s="127">
        <v>0</v>
      </c>
      <c r="P24" s="125">
        <v>0</v>
      </c>
      <c r="Q24" s="126">
        <v>0</v>
      </c>
      <c r="R24" s="126">
        <v>0</v>
      </c>
      <c r="S24" s="127">
        <v>0</v>
      </c>
      <c r="T24" s="125">
        <v>0</v>
      </c>
      <c r="U24" s="126">
        <v>0</v>
      </c>
      <c r="V24" s="126">
        <v>0</v>
      </c>
      <c r="W24" s="127">
        <v>0</v>
      </c>
      <c r="X24" s="125">
        <v>0</v>
      </c>
      <c r="Y24" s="127">
        <v>0</v>
      </c>
      <c r="Z24" s="125">
        <v>0</v>
      </c>
      <c r="AA24" s="126">
        <v>0</v>
      </c>
      <c r="AB24" s="126">
        <v>0</v>
      </c>
      <c r="AC24" s="127">
        <v>0</v>
      </c>
      <c r="AD24" s="125">
        <v>0</v>
      </c>
      <c r="AE24" s="126">
        <v>0</v>
      </c>
      <c r="AF24" s="127">
        <v>0</v>
      </c>
      <c r="AG24" s="125">
        <v>0</v>
      </c>
      <c r="AH24" s="126">
        <v>0</v>
      </c>
      <c r="AI24" s="127">
        <v>0</v>
      </c>
      <c r="AJ24" s="125">
        <v>0</v>
      </c>
      <c r="AK24" s="126">
        <v>0</v>
      </c>
      <c r="AL24" s="127">
        <v>0</v>
      </c>
      <c r="AM24" s="125">
        <v>0</v>
      </c>
      <c r="AN24" s="126">
        <v>0</v>
      </c>
      <c r="AO24" s="127">
        <v>0</v>
      </c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9.5" customHeight="1">
      <c r="A25" s="124"/>
      <c r="B25" s="124"/>
      <c r="C25" s="124"/>
      <c r="D25" s="124" t="s">
        <v>190</v>
      </c>
      <c r="E25" s="126">
        <v>16</v>
      </c>
      <c r="F25" s="126">
        <v>16</v>
      </c>
      <c r="G25" s="126">
        <v>16</v>
      </c>
      <c r="H25" s="126">
        <v>0</v>
      </c>
      <c r="I25" s="127">
        <v>16</v>
      </c>
      <c r="J25" s="125">
        <v>0</v>
      </c>
      <c r="K25" s="126">
        <v>0</v>
      </c>
      <c r="L25" s="127">
        <v>0</v>
      </c>
      <c r="M25" s="125">
        <v>0</v>
      </c>
      <c r="N25" s="126">
        <v>0</v>
      </c>
      <c r="O25" s="127">
        <v>0</v>
      </c>
      <c r="P25" s="125">
        <v>0</v>
      </c>
      <c r="Q25" s="126">
        <v>0</v>
      </c>
      <c r="R25" s="126">
        <v>0</v>
      </c>
      <c r="S25" s="127">
        <v>0</v>
      </c>
      <c r="T25" s="125">
        <v>0</v>
      </c>
      <c r="U25" s="126">
        <v>0</v>
      </c>
      <c r="V25" s="126">
        <v>0</v>
      </c>
      <c r="W25" s="127">
        <v>0</v>
      </c>
      <c r="X25" s="125">
        <v>0</v>
      </c>
      <c r="Y25" s="127">
        <v>0</v>
      </c>
      <c r="Z25" s="125">
        <v>0</v>
      </c>
      <c r="AA25" s="126">
        <v>0</v>
      </c>
      <c r="AB25" s="126">
        <v>0</v>
      </c>
      <c r="AC25" s="127">
        <v>0</v>
      </c>
      <c r="AD25" s="125">
        <v>0</v>
      </c>
      <c r="AE25" s="126">
        <v>0</v>
      </c>
      <c r="AF25" s="127">
        <v>0</v>
      </c>
      <c r="AG25" s="125">
        <v>0</v>
      </c>
      <c r="AH25" s="126">
        <v>0</v>
      </c>
      <c r="AI25" s="127">
        <v>0</v>
      </c>
      <c r="AJ25" s="125">
        <v>0</v>
      </c>
      <c r="AK25" s="126">
        <v>0</v>
      </c>
      <c r="AL25" s="127">
        <v>0</v>
      </c>
      <c r="AM25" s="125">
        <v>0</v>
      </c>
      <c r="AN25" s="126">
        <v>0</v>
      </c>
      <c r="AO25" s="127">
        <v>0</v>
      </c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9.5" customHeight="1">
      <c r="A26" s="124" t="s">
        <v>307</v>
      </c>
      <c r="B26" s="124" t="s">
        <v>195</v>
      </c>
      <c r="C26" s="124" t="s">
        <v>323</v>
      </c>
      <c r="D26" s="124" t="s">
        <v>116</v>
      </c>
      <c r="E26" s="126">
        <v>16</v>
      </c>
      <c r="F26" s="126">
        <v>16</v>
      </c>
      <c r="G26" s="126">
        <v>16</v>
      </c>
      <c r="H26" s="126">
        <v>0</v>
      </c>
      <c r="I26" s="127">
        <v>16</v>
      </c>
      <c r="J26" s="125">
        <v>0</v>
      </c>
      <c r="K26" s="126">
        <v>0</v>
      </c>
      <c r="L26" s="127">
        <v>0</v>
      </c>
      <c r="M26" s="125">
        <v>0</v>
      </c>
      <c r="N26" s="126">
        <v>0</v>
      </c>
      <c r="O26" s="127">
        <v>0</v>
      </c>
      <c r="P26" s="125">
        <v>0</v>
      </c>
      <c r="Q26" s="126">
        <v>0</v>
      </c>
      <c r="R26" s="126">
        <v>0</v>
      </c>
      <c r="S26" s="127">
        <v>0</v>
      </c>
      <c r="T26" s="125">
        <v>0</v>
      </c>
      <c r="U26" s="126">
        <v>0</v>
      </c>
      <c r="V26" s="126">
        <v>0</v>
      </c>
      <c r="W26" s="127">
        <v>0</v>
      </c>
      <c r="X26" s="125">
        <v>0</v>
      </c>
      <c r="Y26" s="127">
        <v>0</v>
      </c>
      <c r="Z26" s="125">
        <v>0</v>
      </c>
      <c r="AA26" s="126">
        <v>0</v>
      </c>
      <c r="AB26" s="126">
        <v>0</v>
      </c>
      <c r="AC26" s="127">
        <v>0</v>
      </c>
      <c r="AD26" s="125">
        <v>0</v>
      </c>
      <c r="AE26" s="126">
        <v>0</v>
      </c>
      <c r="AF26" s="127">
        <v>0</v>
      </c>
      <c r="AG26" s="125">
        <v>0</v>
      </c>
      <c r="AH26" s="126">
        <v>0</v>
      </c>
      <c r="AI26" s="127">
        <v>0</v>
      </c>
      <c r="AJ26" s="125">
        <v>0</v>
      </c>
      <c r="AK26" s="126">
        <v>0</v>
      </c>
      <c r="AL26" s="127">
        <v>0</v>
      </c>
      <c r="AM26" s="125">
        <v>0</v>
      </c>
      <c r="AN26" s="126">
        <v>0</v>
      </c>
      <c r="AO26" s="127">
        <v>0</v>
      </c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9.5" customHeight="1">
      <c r="A27" s="124"/>
      <c r="B27" s="124"/>
      <c r="C27" s="124"/>
      <c r="D27" s="124" t="s">
        <v>233</v>
      </c>
      <c r="E27" s="126">
        <v>620.78</v>
      </c>
      <c r="F27" s="126">
        <v>620.78</v>
      </c>
      <c r="G27" s="126">
        <v>620.78</v>
      </c>
      <c r="H27" s="126">
        <v>90.78</v>
      </c>
      <c r="I27" s="127">
        <v>530</v>
      </c>
      <c r="J27" s="125">
        <v>0</v>
      </c>
      <c r="K27" s="126">
        <v>0</v>
      </c>
      <c r="L27" s="127">
        <v>0</v>
      </c>
      <c r="M27" s="125">
        <v>0</v>
      </c>
      <c r="N27" s="126">
        <v>0</v>
      </c>
      <c r="O27" s="127">
        <v>0</v>
      </c>
      <c r="P27" s="125">
        <v>0</v>
      </c>
      <c r="Q27" s="126">
        <v>0</v>
      </c>
      <c r="R27" s="126">
        <v>0</v>
      </c>
      <c r="S27" s="127">
        <v>0</v>
      </c>
      <c r="T27" s="125">
        <v>0</v>
      </c>
      <c r="U27" s="126">
        <v>0</v>
      </c>
      <c r="V27" s="126">
        <v>0</v>
      </c>
      <c r="W27" s="127">
        <v>0</v>
      </c>
      <c r="X27" s="125">
        <v>0</v>
      </c>
      <c r="Y27" s="127">
        <v>0</v>
      </c>
      <c r="Z27" s="125">
        <v>0</v>
      </c>
      <c r="AA27" s="126">
        <v>0</v>
      </c>
      <c r="AB27" s="126">
        <v>0</v>
      </c>
      <c r="AC27" s="127">
        <v>0</v>
      </c>
      <c r="AD27" s="125">
        <v>0</v>
      </c>
      <c r="AE27" s="126">
        <v>0</v>
      </c>
      <c r="AF27" s="127">
        <v>0</v>
      </c>
      <c r="AG27" s="125">
        <v>0</v>
      </c>
      <c r="AH27" s="126">
        <v>0</v>
      </c>
      <c r="AI27" s="127">
        <v>0</v>
      </c>
      <c r="AJ27" s="125">
        <v>0</v>
      </c>
      <c r="AK27" s="126">
        <v>0</v>
      </c>
      <c r="AL27" s="127">
        <v>0</v>
      </c>
      <c r="AM27" s="125">
        <v>0</v>
      </c>
      <c r="AN27" s="126">
        <v>0</v>
      </c>
      <c r="AO27" s="127">
        <v>0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9.5" customHeight="1">
      <c r="A28" s="124" t="s">
        <v>118</v>
      </c>
      <c r="B28" s="124" t="s">
        <v>291</v>
      </c>
      <c r="C28" s="124" t="s">
        <v>323</v>
      </c>
      <c r="D28" s="124" t="s">
        <v>212</v>
      </c>
      <c r="E28" s="126">
        <v>530</v>
      </c>
      <c r="F28" s="126">
        <v>530</v>
      </c>
      <c r="G28" s="126">
        <v>530</v>
      </c>
      <c r="H28" s="126">
        <v>0</v>
      </c>
      <c r="I28" s="127">
        <v>530</v>
      </c>
      <c r="J28" s="125">
        <v>0</v>
      </c>
      <c r="K28" s="126">
        <v>0</v>
      </c>
      <c r="L28" s="127">
        <v>0</v>
      </c>
      <c r="M28" s="125">
        <v>0</v>
      </c>
      <c r="N28" s="126">
        <v>0</v>
      </c>
      <c r="O28" s="127">
        <v>0</v>
      </c>
      <c r="P28" s="125">
        <v>0</v>
      </c>
      <c r="Q28" s="126">
        <v>0</v>
      </c>
      <c r="R28" s="126">
        <v>0</v>
      </c>
      <c r="S28" s="127">
        <v>0</v>
      </c>
      <c r="T28" s="125">
        <v>0</v>
      </c>
      <c r="U28" s="126">
        <v>0</v>
      </c>
      <c r="V28" s="126">
        <v>0</v>
      </c>
      <c r="W28" s="127">
        <v>0</v>
      </c>
      <c r="X28" s="125">
        <v>0</v>
      </c>
      <c r="Y28" s="127">
        <v>0</v>
      </c>
      <c r="Z28" s="125">
        <v>0</v>
      </c>
      <c r="AA28" s="126">
        <v>0</v>
      </c>
      <c r="AB28" s="126">
        <v>0</v>
      </c>
      <c r="AC28" s="127">
        <v>0</v>
      </c>
      <c r="AD28" s="125">
        <v>0</v>
      </c>
      <c r="AE28" s="126">
        <v>0</v>
      </c>
      <c r="AF28" s="127">
        <v>0</v>
      </c>
      <c r="AG28" s="125">
        <v>0</v>
      </c>
      <c r="AH28" s="126">
        <v>0</v>
      </c>
      <c r="AI28" s="127">
        <v>0</v>
      </c>
      <c r="AJ28" s="125">
        <v>0</v>
      </c>
      <c r="AK28" s="126">
        <v>0</v>
      </c>
      <c r="AL28" s="127">
        <v>0</v>
      </c>
      <c r="AM28" s="125">
        <v>0</v>
      </c>
      <c r="AN28" s="126">
        <v>0</v>
      </c>
      <c r="AO28" s="127">
        <v>0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9.5" customHeight="1">
      <c r="A29" s="124" t="s">
        <v>118</v>
      </c>
      <c r="B29" s="124" t="s">
        <v>288</v>
      </c>
      <c r="C29" s="124" t="s">
        <v>323</v>
      </c>
      <c r="D29" s="124" t="s">
        <v>309</v>
      </c>
      <c r="E29" s="126">
        <v>85.62</v>
      </c>
      <c r="F29" s="126">
        <v>85.62</v>
      </c>
      <c r="G29" s="126">
        <v>85.62</v>
      </c>
      <c r="H29" s="126">
        <v>85.62</v>
      </c>
      <c r="I29" s="127">
        <v>0</v>
      </c>
      <c r="J29" s="125">
        <v>0</v>
      </c>
      <c r="K29" s="126">
        <v>0</v>
      </c>
      <c r="L29" s="127">
        <v>0</v>
      </c>
      <c r="M29" s="125">
        <v>0</v>
      </c>
      <c r="N29" s="126">
        <v>0</v>
      </c>
      <c r="O29" s="127">
        <v>0</v>
      </c>
      <c r="P29" s="125">
        <v>0</v>
      </c>
      <c r="Q29" s="126">
        <v>0</v>
      </c>
      <c r="R29" s="126">
        <v>0</v>
      </c>
      <c r="S29" s="127">
        <v>0</v>
      </c>
      <c r="T29" s="125">
        <v>0</v>
      </c>
      <c r="U29" s="126">
        <v>0</v>
      </c>
      <c r="V29" s="126">
        <v>0</v>
      </c>
      <c r="W29" s="127">
        <v>0</v>
      </c>
      <c r="X29" s="125">
        <v>0</v>
      </c>
      <c r="Y29" s="127">
        <v>0</v>
      </c>
      <c r="Z29" s="125">
        <v>0</v>
      </c>
      <c r="AA29" s="126">
        <v>0</v>
      </c>
      <c r="AB29" s="126">
        <v>0</v>
      </c>
      <c r="AC29" s="127">
        <v>0</v>
      </c>
      <c r="AD29" s="125">
        <v>0</v>
      </c>
      <c r="AE29" s="126">
        <v>0</v>
      </c>
      <c r="AF29" s="127">
        <v>0</v>
      </c>
      <c r="AG29" s="125">
        <v>0</v>
      </c>
      <c r="AH29" s="126">
        <v>0</v>
      </c>
      <c r="AI29" s="127">
        <v>0</v>
      </c>
      <c r="AJ29" s="125">
        <v>0</v>
      </c>
      <c r="AK29" s="126">
        <v>0</v>
      </c>
      <c r="AL29" s="127">
        <v>0</v>
      </c>
      <c r="AM29" s="125">
        <v>0</v>
      </c>
      <c r="AN29" s="126">
        <v>0</v>
      </c>
      <c r="AO29" s="127">
        <v>0</v>
      </c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9.5" customHeight="1">
      <c r="A30" s="124" t="s">
        <v>118</v>
      </c>
      <c r="B30" s="124" t="s">
        <v>27</v>
      </c>
      <c r="C30" s="124" t="s">
        <v>323</v>
      </c>
      <c r="D30" s="124" t="s">
        <v>183</v>
      </c>
      <c r="E30" s="126">
        <v>5.16</v>
      </c>
      <c r="F30" s="126">
        <v>5.16</v>
      </c>
      <c r="G30" s="126">
        <v>5.16</v>
      </c>
      <c r="H30" s="126">
        <v>5.16</v>
      </c>
      <c r="I30" s="127">
        <v>0</v>
      </c>
      <c r="J30" s="125">
        <v>0</v>
      </c>
      <c r="K30" s="126">
        <v>0</v>
      </c>
      <c r="L30" s="127">
        <v>0</v>
      </c>
      <c r="M30" s="125">
        <v>0</v>
      </c>
      <c r="N30" s="126">
        <v>0</v>
      </c>
      <c r="O30" s="127">
        <v>0</v>
      </c>
      <c r="P30" s="125">
        <v>0</v>
      </c>
      <c r="Q30" s="126">
        <v>0</v>
      </c>
      <c r="R30" s="126">
        <v>0</v>
      </c>
      <c r="S30" s="127">
        <v>0</v>
      </c>
      <c r="T30" s="125">
        <v>0</v>
      </c>
      <c r="U30" s="126">
        <v>0</v>
      </c>
      <c r="V30" s="126">
        <v>0</v>
      </c>
      <c r="W30" s="127">
        <v>0</v>
      </c>
      <c r="X30" s="125">
        <v>0</v>
      </c>
      <c r="Y30" s="127">
        <v>0</v>
      </c>
      <c r="Z30" s="125">
        <v>0</v>
      </c>
      <c r="AA30" s="126">
        <v>0</v>
      </c>
      <c r="AB30" s="126">
        <v>0</v>
      </c>
      <c r="AC30" s="127">
        <v>0</v>
      </c>
      <c r="AD30" s="125">
        <v>0</v>
      </c>
      <c r="AE30" s="126">
        <v>0</v>
      </c>
      <c r="AF30" s="127">
        <v>0</v>
      </c>
      <c r="AG30" s="125">
        <v>0</v>
      </c>
      <c r="AH30" s="126">
        <v>0</v>
      </c>
      <c r="AI30" s="127">
        <v>0</v>
      </c>
      <c r="AJ30" s="125">
        <v>0</v>
      </c>
      <c r="AK30" s="126">
        <v>0</v>
      </c>
      <c r="AL30" s="127">
        <v>0</v>
      </c>
      <c r="AM30" s="125">
        <v>0</v>
      </c>
      <c r="AN30" s="126">
        <v>0</v>
      </c>
      <c r="AO30" s="127">
        <v>0</v>
      </c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9.5" customHeight="1">
      <c r="A31" s="12"/>
      <c r="B31" s="12"/>
      <c r="C31" s="12"/>
      <c r="D31" s="12"/>
      <c r="E31" s="12"/>
      <c r="F31" s="12"/>
      <c r="G31" s="2"/>
      <c r="H31" s="12"/>
      <c r="I31" s="12"/>
      <c r="J31" s="12"/>
      <c r="K31" s="12"/>
      <c r="L31" s="12"/>
      <c r="M31" s="12"/>
      <c r="N31" s="2"/>
      <c r="O31" s="12"/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2"/>
      <c r="AJ31" s="2"/>
      <c r="AK31" s="2"/>
      <c r="AL31" s="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9.5" customHeight="1">
      <c r="A32" s="12"/>
      <c r="B32" s="12"/>
      <c r="C32" s="12"/>
      <c r="D32" s="12"/>
      <c r="E32" s="12"/>
      <c r="F32" s="12"/>
      <c r="G32" s="2"/>
      <c r="H32" s="12"/>
      <c r="I32" s="12"/>
      <c r="J32" s="12"/>
      <c r="K32" s="12"/>
      <c r="L32" s="12"/>
      <c r="M32" s="12"/>
      <c r="N32" s="2"/>
      <c r="O32" s="12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2"/>
      <c r="AJ32" s="2"/>
      <c r="AK32" s="2"/>
      <c r="AL32" s="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9.5" customHeight="1">
      <c r="A33" s="12"/>
      <c r="B33" s="12"/>
      <c r="C33" s="12"/>
      <c r="D33" s="12"/>
      <c r="E33" s="12"/>
      <c r="F33" s="12"/>
      <c r="G33" s="2"/>
      <c r="H33" s="12"/>
      <c r="I33" s="12"/>
      <c r="J33" s="12"/>
      <c r="K33" s="12"/>
      <c r="L33" s="12"/>
      <c r="M33" s="12"/>
      <c r="N33" s="2"/>
      <c r="O33" s="12"/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2"/>
      <c r="AJ33" s="2"/>
      <c r="AK33" s="2"/>
      <c r="AL33" s="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9.5" customHeight="1">
      <c r="A34" s="12"/>
      <c r="B34" s="12"/>
      <c r="C34" s="12"/>
      <c r="D34" s="12"/>
      <c r="E34" s="12"/>
      <c r="F34" s="12"/>
      <c r="G34" s="2"/>
      <c r="H34" s="12"/>
      <c r="I34" s="12"/>
      <c r="J34" s="12"/>
      <c r="K34" s="12"/>
      <c r="L34" s="12"/>
      <c r="M34" s="12"/>
      <c r="N34" s="2"/>
      <c r="O34" s="12"/>
      <c r="P34" s="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2"/>
      <c r="AJ34" s="2"/>
      <c r="AK34" s="2"/>
      <c r="AL34" s="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9.5" customHeight="1">
      <c r="A35" s="12"/>
      <c r="B35" s="12"/>
      <c r="C35" s="12"/>
      <c r="D35" s="12"/>
      <c r="E35" s="12"/>
      <c r="F35" s="12"/>
      <c r="G35" s="2"/>
      <c r="H35" s="12"/>
      <c r="I35" s="12"/>
      <c r="J35" s="12"/>
      <c r="K35" s="12"/>
      <c r="L35" s="12"/>
      <c r="M35" s="12"/>
      <c r="N35" s="2"/>
      <c r="O35" s="12"/>
      <c r="P35" s="1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2"/>
      <c r="AJ35" s="2"/>
      <c r="AK35" s="2"/>
      <c r="AL35" s="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ht="19.5" customHeight="1">
      <c r="A36" s="12"/>
      <c r="B36" s="12"/>
      <c r="C36" s="12"/>
      <c r="D36" s="12"/>
      <c r="E36" s="12"/>
      <c r="F36" s="12"/>
      <c r="G36" s="2"/>
      <c r="H36" s="12"/>
      <c r="I36" s="12"/>
      <c r="J36" s="12"/>
      <c r="K36" s="12"/>
      <c r="L36" s="12"/>
      <c r="M36" s="12"/>
      <c r="N36" s="2"/>
      <c r="O36" s="12"/>
      <c r="P36" s="1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2"/>
      <c r="AJ36" s="2"/>
      <c r="AK36" s="2"/>
      <c r="AL36" s="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"/>
      <c r="AE1" s="2"/>
      <c r="DI1" s="50" t="s">
        <v>348</v>
      </c>
    </row>
    <row r="2" spans="1:113" ht="19.5" customHeight="1">
      <c r="A2" s="53" t="s">
        <v>162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</row>
    <row r="3" spans="1:113" ht="19.5" customHeight="1">
      <c r="A3" s="55" t="s">
        <v>123</v>
      </c>
      <c r="B3" s="55"/>
      <c r="C3" s="55"/>
      <c r="D3" s="55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3" t="s">
        <v>194</v>
      </c>
    </row>
    <row r="4" spans="1:113" ht="19.5" customHeight="1">
      <c r="A4" s="165" t="s">
        <v>86</v>
      </c>
      <c r="B4" s="165"/>
      <c r="C4" s="165"/>
      <c r="D4" s="165"/>
      <c r="E4" s="157" t="s">
        <v>82</v>
      </c>
      <c r="F4" s="99" t="s">
        <v>204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99" t="s">
        <v>249</v>
      </c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99" t="s">
        <v>16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1" t="s">
        <v>296</v>
      </c>
      <c r="BI4" s="101"/>
      <c r="BJ4" s="101"/>
      <c r="BK4" s="101"/>
      <c r="BL4" s="102"/>
      <c r="BM4" s="103" t="s">
        <v>10</v>
      </c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84"/>
      <c r="BY4" s="104"/>
      <c r="BZ4" s="103" t="s">
        <v>224</v>
      </c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84" t="s">
        <v>339</v>
      </c>
      <c r="CS4" s="84"/>
      <c r="CT4" s="84"/>
      <c r="CU4" s="84" t="s">
        <v>325</v>
      </c>
      <c r="CV4" s="84"/>
      <c r="CW4" s="84"/>
      <c r="CX4" s="84"/>
      <c r="CY4" s="84"/>
      <c r="CZ4" s="84"/>
      <c r="DA4" s="84" t="s">
        <v>157</v>
      </c>
      <c r="DB4" s="84"/>
      <c r="DC4" s="84"/>
      <c r="DD4" s="103" t="s">
        <v>14</v>
      </c>
      <c r="DE4" s="103"/>
      <c r="DF4" s="103"/>
      <c r="DG4" s="103"/>
      <c r="DH4" s="103"/>
      <c r="DI4" s="103"/>
    </row>
    <row r="5" spans="1:113" ht="19.5" customHeight="1">
      <c r="A5" s="61" t="s">
        <v>386</v>
      </c>
      <c r="B5" s="61"/>
      <c r="C5" s="94"/>
      <c r="D5" s="178" t="s">
        <v>111</v>
      </c>
      <c r="E5" s="159"/>
      <c r="F5" s="175" t="s">
        <v>206</v>
      </c>
      <c r="G5" s="175" t="s">
        <v>335</v>
      </c>
      <c r="H5" s="175" t="s">
        <v>106</v>
      </c>
      <c r="I5" s="175" t="s">
        <v>147</v>
      </c>
      <c r="J5" s="175" t="s">
        <v>201</v>
      </c>
      <c r="K5" s="175" t="s">
        <v>177</v>
      </c>
      <c r="L5" s="175" t="s">
        <v>9</v>
      </c>
      <c r="M5" s="159" t="s">
        <v>36</v>
      </c>
      <c r="N5" s="159" t="s">
        <v>284</v>
      </c>
      <c r="O5" s="159" t="s">
        <v>358</v>
      </c>
      <c r="P5" s="159" t="s">
        <v>45</v>
      </c>
      <c r="Q5" s="159" t="s">
        <v>31</v>
      </c>
      <c r="R5" s="159" t="s">
        <v>345</v>
      </c>
      <c r="S5" s="159" t="s">
        <v>375</v>
      </c>
      <c r="T5" s="175" t="s">
        <v>206</v>
      </c>
      <c r="U5" s="175" t="s">
        <v>314</v>
      </c>
      <c r="V5" s="175" t="s">
        <v>114</v>
      </c>
      <c r="W5" s="175" t="s">
        <v>103</v>
      </c>
      <c r="X5" s="175" t="s">
        <v>196</v>
      </c>
      <c r="Y5" s="175" t="s">
        <v>377</v>
      </c>
      <c r="Z5" s="175" t="s">
        <v>263</v>
      </c>
      <c r="AA5" s="175" t="s">
        <v>145</v>
      </c>
      <c r="AB5" s="175" t="s">
        <v>48</v>
      </c>
      <c r="AC5" s="175" t="s">
        <v>273</v>
      </c>
      <c r="AD5" s="175" t="s">
        <v>121</v>
      </c>
      <c r="AE5" s="175" t="s">
        <v>53</v>
      </c>
      <c r="AF5" s="175" t="s">
        <v>369</v>
      </c>
      <c r="AG5" s="175" t="s">
        <v>99</v>
      </c>
      <c r="AH5" s="175" t="s">
        <v>276</v>
      </c>
      <c r="AI5" s="175" t="s">
        <v>218</v>
      </c>
      <c r="AJ5" s="175" t="s">
        <v>186</v>
      </c>
      <c r="AK5" s="175" t="s">
        <v>184</v>
      </c>
      <c r="AL5" s="175" t="s">
        <v>385</v>
      </c>
      <c r="AM5" s="175" t="s">
        <v>362</v>
      </c>
      <c r="AN5" s="175" t="s">
        <v>352</v>
      </c>
      <c r="AO5" s="175" t="s">
        <v>223</v>
      </c>
      <c r="AP5" s="175" t="s">
        <v>256</v>
      </c>
      <c r="AQ5" s="175" t="s">
        <v>90</v>
      </c>
      <c r="AR5" s="175" t="s">
        <v>382</v>
      </c>
      <c r="AS5" s="175" t="s">
        <v>250</v>
      </c>
      <c r="AT5" s="175" t="s">
        <v>389</v>
      </c>
      <c r="AU5" s="175" t="s">
        <v>290</v>
      </c>
      <c r="AV5" s="175" t="s">
        <v>206</v>
      </c>
      <c r="AW5" s="175" t="s">
        <v>20</v>
      </c>
      <c r="AX5" s="175" t="s">
        <v>384</v>
      </c>
      <c r="AY5" s="175" t="s">
        <v>203</v>
      </c>
      <c r="AZ5" s="175" t="s">
        <v>246</v>
      </c>
      <c r="BA5" s="175" t="s">
        <v>8</v>
      </c>
      <c r="BB5" s="175" t="s">
        <v>71</v>
      </c>
      <c r="BC5" s="175" t="s">
        <v>264</v>
      </c>
      <c r="BD5" s="175" t="s">
        <v>25</v>
      </c>
      <c r="BE5" s="175" t="s">
        <v>253</v>
      </c>
      <c r="BF5" s="175" t="s">
        <v>230</v>
      </c>
      <c r="BG5" s="178" t="s">
        <v>304</v>
      </c>
      <c r="BH5" s="157" t="s">
        <v>206</v>
      </c>
      <c r="BI5" s="157" t="s">
        <v>70</v>
      </c>
      <c r="BJ5" s="157" t="s">
        <v>35</v>
      </c>
      <c r="BK5" s="157" t="s">
        <v>96</v>
      </c>
      <c r="BL5" s="157" t="s">
        <v>368</v>
      </c>
      <c r="BM5" s="159" t="s">
        <v>206</v>
      </c>
      <c r="BN5" s="159" t="s">
        <v>332</v>
      </c>
      <c r="BO5" s="159" t="s">
        <v>350</v>
      </c>
      <c r="BP5" s="159" t="s">
        <v>349</v>
      </c>
      <c r="BQ5" s="159" t="s">
        <v>7</v>
      </c>
      <c r="BR5" s="159" t="s">
        <v>357</v>
      </c>
      <c r="BS5" s="159" t="s">
        <v>40</v>
      </c>
      <c r="BT5" s="159" t="s">
        <v>189</v>
      </c>
      <c r="BU5" s="159" t="s">
        <v>303</v>
      </c>
      <c r="BV5" s="159" t="s">
        <v>255</v>
      </c>
      <c r="BW5" s="176" t="s">
        <v>44</v>
      </c>
      <c r="BX5" s="176" t="s">
        <v>269</v>
      </c>
      <c r="BY5" s="159" t="s">
        <v>150</v>
      </c>
      <c r="BZ5" s="159" t="s">
        <v>206</v>
      </c>
      <c r="CA5" s="159" t="s">
        <v>332</v>
      </c>
      <c r="CB5" s="159" t="s">
        <v>350</v>
      </c>
      <c r="CC5" s="159" t="s">
        <v>349</v>
      </c>
      <c r="CD5" s="159" t="s">
        <v>7</v>
      </c>
      <c r="CE5" s="159" t="s">
        <v>357</v>
      </c>
      <c r="CF5" s="159" t="s">
        <v>40</v>
      </c>
      <c r="CG5" s="159" t="s">
        <v>189</v>
      </c>
      <c r="CH5" s="159" t="s">
        <v>244</v>
      </c>
      <c r="CI5" s="159" t="s">
        <v>185</v>
      </c>
      <c r="CJ5" s="159" t="s">
        <v>117</v>
      </c>
      <c r="CK5" s="159" t="s">
        <v>108</v>
      </c>
      <c r="CL5" s="159" t="s">
        <v>303</v>
      </c>
      <c r="CM5" s="159" t="s">
        <v>255</v>
      </c>
      <c r="CN5" s="159" t="s">
        <v>23</v>
      </c>
      <c r="CO5" s="176" t="s">
        <v>44</v>
      </c>
      <c r="CP5" s="176" t="s">
        <v>269</v>
      </c>
      <c r="CQ5" s="159" t="s">
        <v>65</v>
      </c>
      <c r="CR5" s="176" t="s">
        <v>206</v>
      </c>
      <c r="CS5" s="176" t="s">
        <v>283</v>
      </c>
      <c r="CT5" s="159" t="s">
        <v>149</v>
      </c>
      <c r="CU5" s="176" t="s">
        <v>206</v>
      </c>
      <c r="CV5" s="176" t="s">
        <v>283</v>
      </c>
      <c r="CW5" s="159" t="s">
        <v>113</v>
      </c>
      <c r="CX5" s="176" t="s">
        <v>131</v>
      </c>
      <c r="CY5" s="176" t="s">
        <v>282</v>
      </c>
      <c r="CZ5" s="157" t="s">
        <v>149</v>
      </c>
      <c r="DA5" s="176" t="s">
        <v>206</v>
      </c>
      <c r="DB5" s="176" t="s">
        <v>157</v>
      </c>
      <c r="DC5" s="176" t="s">
        <v>126</v>
      </c>
      <c r="DD5" s="159" t="s">
        <v>206</v>
      </c>
      <c r="DE5" s="159" t="s">
        <v>347</v>
      </c>
      <c r="DF5" s="159" t="s">
        <v>67</v>
      </c>
      <c r="DG5" s="159" t="s">
        <v>126</v>
      </c>
      <c r="DH5" s="159" t="s">
        <v>334</v>
      </c>
      <c r="DI5" s="159" t="s">
        <v>14</v>
      </c>
    </row>
    <row r="6" spans="1:113" ht="30.75" customHeight="1">
      <c r="A6" s="44" t="s">
        <v>152</v>
      </c>
      <c r="B6" s="34" t="s">
        <v>262</v>
      </c>
      <c r="C6" s="74" t="s">
        <v>257</v>
      </c>
      <c r="D6" s="158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58"/>
      <c r="BH6" s="158"/>
      <c r="BI6" s="158"/>
      <c r="BJ6" s="158"/>
      <c r="BK6" s="158"/>
      <c r="BL6" s="158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77"/>
      <c r="BX6" s="177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77"/>
      <c r="CP6" s="177"/>
      <c r="CQ6" s="160"/>
      <c r="CR6" s="177"/>
      <c r="CS6" s="177"/>
      <c r="CT6" s="160"/>
      <c r="CU6" s="177"/>
      <c r="CV6" s="177"/>
      <c r="CW6" s="160"/>
      <c r="CX6" s="177"/>
      <c r="CY6" s="177"/>
      <c r="CZ6" s="158"/>
      <c r="DA6" s="177"/>
      <c r="DB6" s="177"/>
      <c r="DC6" s="177"/>
      <c r="DD6" s="160"/>
      <c r="DE6" s="160"/>
      <c r="DF6" s="160"/>
      <c r="DG6" s="160"/>
      <c r="DH6" s="160"/>
      <c r="DI6" s="160"/>
    </row>
    <row r="7" spans="1:113" ht="19.5" customHeight="1">
      <c r="A7" s="136"/>
      <c r="B7" s="136"/>
      <c r="C7" s="136"/>
      <c r="D7" s="124" t="s">
        <v>82</v>
      </c>
      <c r="E7" s="134">
        <v>3798.67</v>
      </c>
      <c r="F7" s="134">
        <v>626.59</v>
      </c>
      <c r="G7" s="134">
        <v>199.81</v>
      </c>
      <c r="H7" s="134">
        <v>197.85</v>
      </c>
      <c r="I7" s="134">
        <v>16.16</v>
      </c>
      <c r="J7" s="134">
        <v>0</v>
      </c>
      <c r="K7" s="134">
        <v>0</v>
      </c>
      <c r="L7" s="134">
        <v>78.35</v>
      </c>
      <c r="M7" s="134">
        <v>0</v>
      </c>
      <c r="N7" s="134">
        <v>49.27</v>
      </c>
      <c r="O7" s="134">
        <v>14.32</v>
      </c>
      <c r="P7" s="134">
        <v>0</v>
      </c>
      <c r="Q7" s="134">
        <v>65.7</v>
      </c>
      <c r="R7" s="134">
        <v>0</v>
      </c>
      <c r="S7" s="134">
        <v>5.13</v>
      </c>
      <c r="T7" s="134">
        <v>2535.3</v>
      </c>
      <c r="U7" s="134">
        <v>12</v>
      </c>
      <c r="V7" s="134">
        <v>67.1</v>
      </c>
      <c r="W7" s="134">
        <v>27.27</v>
      </c>
      <c r="X7" s="134">
        <v>0.5</v>
      </c>
      <c r="Y7" s="134">
        <v>0.7</v>
      </c>
      <c r="Z7" s="134">
        <v>7</v>
      </c>
      <c r="AA7" s="134">
        <v>33.49</v>
      </c>
      <c r="AB7" s="134">
        <v>0</v>
      </c>
      <c r="AC7" s="134">
        <v>16</v>
      </c>
      <c r="AD7" s="134">
        <v>34.42</v>
      </c>
      <c r="AE7" s="134">
        <v>4</v>
      </c>
      <c r="AF7" s="134">
        <v>40</v>
      </c>
      <c r="AG7" s="134">
        <v>19.4</v>
      </c>
      <c r="AH7" s="134">
        <v>50</v>
      </c>
      <c r="AI7" s="134">
        <v>71</v>
      </c>
      <c r="AJ7" s="134">
        <v>12</v>
      </c>
      <c r="AK7" s="134">
        <v>0</v>
      </c>
      <c r="AL7" s="134">
        <v>0</v>
      </c>
      <c r="AM7" s="134">
        <v>0</v>
      </c>
      <c r="AN7" s="134">
        <v>240.42</v>
      </c>
      <c r="AO7" s="134">
        <v>0</v>
      </c>
      <c r="AP7" s="134">
        <v>10.95</v>
      </c>
      <c r="AQ7" s="134">
        <v>5.99</v>
      </c>
      <c r="AR7" s="134">
        <v>12.83</v>
      </c>
      <c r="AS7" s="134">
        <v>47.4</v>
      </c>
      <c r="AT7" s="134">
        <v>0</v>
      </c>
      <c r="AU7" s="134">
        <v>1822.83</v>
      </c>
      <c r="AV7" s="134">
        <v>620.78</v>
      </c>
      <c r="AW7" s="134">
        <v>85.62</v>
      </c>
      <c r="AX7" s="134">
        <v>0</v>
      </c>
      <c r="AY7" s="134">
        <v>0</v>
      </c>
      <c r="AZ7" s="134">
        <v>0</v>
      </c>
      <c r="BA7" s="134">
        <v>0</v>
      </c>
      <c r="BB7" s="134">
        <v>0</v>
      </c>
      <c r="BC7" s="134">
        <v>0</v>
      </c>
      <c r="BD7" s="134">
        <v>0</v>
      </c>
      <c r="BE7" s="134">
        <v>530</v>
      </c>
      <c r="BF7" s="134">
        <v>0</v>
      </c>
      <c r="BG7" s="134">
        <v>5.16</v>
      </c>
      <c r="BH7" s="134">
        <v>0</v>
      </c>
      <c r="BI7" s="134">
        <v>0</v>
      </c>
      <c r="BJ7" s="134">
        <v>0</v>
      </c>
      <c r="BK7" s="134">
        <v>0</v>
      </c>
      <c r="BL7" s="134">
        <v>0</v>
      </c>
      <c r="BM7" s="134">
        <v>0</v>
      </c>
      <c r="BN7" s="134">
        <v>0</v>
      </c>
      <c r="BO7" s="134">
        <v>0</v>
      </c>
      <c r="BP7" s="134">
        <v>0</v>
      </c>
      <c r="BQ7" s="134">
        <v>0</v>
      </c>
      <c r="BR7" s="134">
        <v>0</v>
      </c>
      <c r="BS7" s="134">
        <v>0</v>
      </c>
      <c r="BT7" s="134">
        <v>0</v>
      </c>
      <c r="BU7" s="134">
        <v>0</v>
      </c>
      <c r="BV7" s="134">
        <v>0</v>
      </c>
      <c r="BW7" s="134">
        <v>0</v>
      </c>
      <c r="BX7" s="134">
        <v>0</v>
      </c>
      <c r="BY7" s="134">
        <v>0</v>
      </c>
      <c r="BZ7" s="134">
        <v>16</v>
      </c>
      <c r="CA7" s="134">
        <v>0</v>
      </c>
      <c r="CB7" s="134">
        <v>16</v>
      </c>
      <c r="CC7" s="134">
        <v>0</v>
      </c>
      <c r="CD7" s="134">
        <v>0</v>
      </c>
      <c r="CE7" s="134">
        <v>0</v>
      </c>
      <c r="CF7" s="134">
        <v>0</v>
      </c>
      <c r="CG7" s="134">
        <v>0</v>
      </c>
      <c r="CH7" s="134">
        <v>0</v>
      </c>
      <c r="CI7" s="134">
        <v>0</v>
      </c>
      <c r="CJ7" s="134">
        <v>0</v>
      </c>
      <c r="CK7" s="134">
        <v>0</v>
      </c>
      <c r="CL7" s="134">
        <v>0</v>
      </c>
      <c r="CM7" s="134">
        <v>0</v>
      </c>
      <c r="CN7" s="134">
        <v>0</v>
      </c>
      <c r="CO7" s="134">
        <v>0</v>
      </c>
      <c r="CP7" s="134">
        <v>0</v>
      </c>
      <c r="CQ7" s="134">
        <v>0</v>
      </c>
      <c r="CR7" s="134">
        <v>0</v>
      </c>
      <c r="CS7" s="134">
        <v>0</v>
      </c>
      <c r="CT7" s="134">
        <v>0</v>
      </c>
      <c r="CU7" s="134">
        <v>0</v>
      </c>
      <c r="CV7" s="134">
        <v>0</v>
      </c>
      <c r="CW7" s="134">
        <v>0</v>
      </c>
      <c r="CX7" s="134">
        <v>0</v>
      </c>
      <c r="CY7" s="134">
        <v>0</v>
      </c>
      <c r="CZ7" s="134">
        <v>0</v>
      </c>
      <c r="DA7" s="134">
        <v>0</v>
      </c>
      <c r="DB7" s="134">
        <v>0</v>
      </c>
      <c r="DC7" s="134">
        <v>0</v>
      </c>
      <c r="DD7" s="134">
        <v>0</v>
      </c>
      <c r="DE7" s="134">
        <v>0</v>
      </c>
      <c r="DF7" s="134">
        <v>0</v>
      </c>
      <c r="DG7" s="134">
        <v>0</v>
      </c>
      <c r="DH7" s="134">
        <v>0</v>
      </c>
      <c r="DI7" s="135">
        <v>0</v>
      </c>
    </row>
    <row r="8" spans="1:113" ht="19.5" customHeight="1">
      <c r="A8" s="136"/>
      <c r="B8" s="136"/>
      <c r="C8" s="136"/>
      <c r="D8" s="124" t="s">
        <v>280</v>
      </c>
      <c r="E8" s="134">
        <v>71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71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4">
        <v>0</v>
      </c>
      <c r="AA8" s="134">
        <v>0</v>
      </c>
      <c r="AB8" s="134">
        <v>0</v>
      </c>
      <c r="AC8" s="134">
        <v>0</v>
      </c>
      <c r="AD8" s="134">
        <v>0</v>
      </c>
      <c r="AE8" s="134">
        <v>0</v>
      </c>
      <c r="AF8" s="134">
        <v>0</v>
      </c>
      <c r="AG8" s="134">
        <v>0</v>
      </c>
      <c r="AH8" s="134">
        <v>0</v>
      </c>
      <c r="AI8" s="134">
        <v>71</v>
      </c>
      <c r="AJ8" s="134">
        <v>0</v>
      </c>
      <c r="AK8" s="134">
        <v>0</v>
      </c>
      <c r="AL8" s="134">
        <v>0</v>
      </c>
      <c r="AM8" s="134">
        <v>0</v>
      </c>
      <c r="AN8" s="134">
        <v>0</v>
      </c>
      <c r="AO8" s="134">
        <v>0</v>
      </c>
      <c r="AP8" s="134">
        <v>0</v>
      </c>
      <c r="AQ8" s="134">
        <v>0</v>
      </c>
      <c r="AR8" s="134">
        <v>0</v>
      </c>
      <c r="AS8" s="134">
        <v>0</v>
      </c>
      <c r="AT8" s="134">
        <v>0</v>
      </c>
      <c r="AU8" s="134">
        <v>0</v>
      </c>
      <c r="AV8" s="134">
        <v>0</v>
      </c>
      <c r="AW8" s="134">
        <v>0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0</v>
      </c>
      <c r="BD8" s="134">
        <v>0</v>
      </c>
      <c r="BE8" s="134">
        <v>0</v>
      </c>
      <c r="BF8" s="134">
        <v>0</v>
      </c>
      <c r="BG8" s="134">
        <v>0</v>
      </c>
      <c r="BH8" s="134">
        <v>0</v>
      </c>
      <c r="BI8" s="134">
        <v>0</v>
      </c>
      <c r="BJ8" s="134">
        <v>0</v>
      </c>
      <c r="BK8" s="134">
        <v>0</v>
      </c>
      <c r="BL8" s="134">
        <v>0</v>
      </c>
      <c r="BM8" s="134">
        <v>0</v>
      </c>
      <c r="BN8" s="134">
        <v>0</v>
      </c>
      <c r="BO8" s="134">
        <v>0</v>
      </c>
      <c r="BP8" s="134">
        <v>0</v>
      </c>
      <c r="BQ8" s="134">
        <v>0</v>
      </c>
      <c r="BR8" s="134">
        <v>0</v>
      </c>
      <c r="BS8" s="134">
        <v>0</v>
      </c>
      <c r="BT8" s="134">
        <v>0</v>
      </c>
      <c r="BU8" s="134">
        <v>0</v>
      </c>
      <c r="BV8" s="134">
        <v>0</v>
      </c>
      <c r="BW8" s="134">
        <v>0</v>
      </c>
      <c r="BX8" s="134">
        <v>0</v>
      </c>
      <c r="BY8" s="134">
        <v>0</v>
      </c>
      <c r="BZ8" s="134">
        <v>0</v>
      </c>
      <c r="CA8" s="134">
        <v>0</v>
      </c>
      <c r="CB8" s="134">
        <v>0</v>
      </c>
      <c r="CC8" s="134">
        <v>0</v>
      </c>
      <c r="CD8" s="134">
        <v>0</v>
      </c>
      <c r="CE8" s="134">
        <v>0</v>
      </c>
      <c r="CF8" s="134">
        <v>0</v>
      </c>
      <c r="CG8" s="134">
        <v>0</v>
      </c>
      <c r="CH8" s="134">
        <v>0</v>
      </c>
      <c r="CI8" s="134">
        <v>0</v>
      </c>
      <c r="CJ8" s="134">
        <v>0</v>
      </c>
      <c r="CK8" s="134">
        <v>0</v>
      </c>
      <c r="CL8" s="134">
        <v>0</v>
      </c>
      <c r="CM8" s="134">
        <v>0</v>
      </c>
      <c r="CN8" s="134">
        <v>0</v>
      </c>
      <c r="CO8" s="134">
        <v>0</v>
      </c>
      <c r="CP8" s="134">
        <v>0</v>
      </c>
      <c r="CQ8" s="134">
        <v>0</v>
      </c>
      <c r="CR8" s="134">
        <v>0</v>
      </c>
      <c r="CS8" s="134">
        <v>0</v>
      </c>
      <c r="CT8" s="134">
        <v>0</v>
      </c>
      <c r="CU8" s="134">
        <v>0</v>
      </c>
      <c r="CV8" s="134">
        <v>0</v>
      </c>
      <c r="CW8" s="134">
        <v>0</v>
      </c>
      <c r="CX8" s="134">
        <v>0</v>
      </c>
      <c r="CY8" s="134">
        <v>0</v>
      </c>
      <c r="CZ8" s="134">
        <v>0</v>
      </c>
      <c r="DA8" s="134">
        <v>0</v>
      </c>
      <c r="DB8" s="134">
        <v>0</v>
      </c>
      <c r="DC8" s="134">
        <v>0</v>
      </c>
      <c r="DD8" s="134">
        <v>0</v>
      </c>
      <c r="DE8" s="134">
        <v>0</v>
      </c>
      <c r="DF8" s="134">
        <v>0</v>
      </c>
      <c r="DG8" s="134">
        <v>0</v>
      </c>
      <c r="DH8" s="134">
        <v>0</v>
      </c>
      <c r="DI8" s="135">
        <v>0</v>
      </c>
    </row>
    <row r="9" spans="1:113" ht="19.5" customHeight="1">
      <c r="A9" s="136"/>
      <c r="B9" s="136"/>
      <c r="C9" s="136"/>
      <c r="D9" s="124" t="s">
        <v>268</v>
      </c>
      <c r="E9" s="134">
        <v>71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71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  <c r="AC9" s="134">
        <v>0</v>
      </c>
      <c r="AD9" s="134">
        <v>0</v>
      </c>
      <c r="AE9" s="134">
        <v>0</v>
      </c>
      <c r="AF9" s="134">
        <v>0</v>
      </c>
      <c r="AG9" s="134">
        <v>0</v>
      </c>
      <c r="AH9" s="134">
        <v>0</v>
      </c>
      <c r="AI9" s="134">
        <v>71</v>
      </c>
      <c r="AJ9" s="134">
        <v>0</v>
      </c>
      <c r="AK9" s="134">
        <v>0</v>
      </c>
      <c r="AL9" s="134">
        <v>0</v>
      </c>
      <c r="AM9" s="134">
        <v>0</v>
      </c>
      <c r="AN9" s="134">
        <v>0</v>
      </c>
      <c r="AO9" s="134">
        <v>0</v>
      </c>
      <c r="AP9" s="134">
        <v>0</v>
      </c>
      <c r="AQ9" s="134">
        <v>0</v>
      </c>
      <c r="AR9" s="134">
        <v>0</v>
      </c>
      <c r="AS9" s="134">
        <v>0</v>
      </c>
      <c r="AT9" s="134">
        <v>0</v>
      </c>
      <c r="AU9" s="134">
        <v>0</v>
      </c>
      <c r="AV9" s="134">
        <v>0</v>
      </c>
      <c r="AW9" s="134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4">
        <v>0</v>
      </c>
      <c r="BE9" s="134">
        <v>0</v>
      </c>
      <c r="BF9" s="134">
        <v>0</v>
      </c>
      <c r="BG9" s="134">
        <v>0</v>
      </c>
      <c r="BH9" s="134">
        <v>0</v>
      </c>
      <c r="BI9" s="134">
        <v>0</v>
      </c>
      <c r="BJ9" s="134">
        <v>0</v>
      </c>
      <c r="BK9" s="134">
        <v>0</v>
      </c>
      <c r="BL9" s="134">
        <v>0</v>
      </c>
      <c r="BM9" s="134">
        <v>0</v>
      </c>
      <c r="BN9" s="134">
        <v>0</v>
      </c>
      <c r="BO9" s="134">
        <v>0</v>
      </c>
      <c r="BP9" s="134">
        <v>0</v>
      </c>
      <c r="BQ9" s="134">
        <v>0</v>
      </c>
      <c r="BR9" s="134">
        <v>0</v>
      </c>
      <c r="BS9" s="134">
        <v>0</v>
      </c>
      <c r="BT9" s="134">
        <v>0</v>
      </c>
      <c r="BU9" s="134">
        <v>0</v>
      </c>
      <c r="BV9" s="134">
        <v>0</v>
      </c>
      <c r="BW9" s="134">
        <v>0</v>
      </c>
      <c r="BX9" s="134">
        <v>0</v>
      </c>
      <c r="BY9" s="134">
        <v>0</v>
      </c>
      <c r="BZ9" s="134">
        <v>0</v>
      </c>
      <c r="CA9" s="134">
        <v>0</v>
      </c>
      <c r="CB9" s="134">
        <v>0</v>
      </c>
      <c r="CC9" s="134">
        <v>0</v>
      </c>
      <c r="CD9" s="134">
        <v>0</v>
      </c>
      <c r="CE9" s="134">
        <v>0</v>
      </c>
      <c r="CF9" s="134">
        <v>0</v>
      </c>
      <c r="CG9" s="134">
        <v>0</v>
      </c>
      <c r="CH9" s="134">
        <v>0</v>
      </c>
      <c r="CI9" s="134">
        <v>0</v>
      </c>
      <c r="CJ9" s="134">
        <v>0</v>
      </c>
      <c r="CK9" s="134">
        <v>0</v>
      </c>
      <c r="CL9" s="134">
        <v>0</v>
      </c>
      <c r="CM9" s="134">
        <v>0</v>
      </c>
      <c r="CN9" s="134">
        <v>0</v>
      </c>
      <c r="CO9" s="134">
        <v>0</v>
      </c>
      <c r="CP9" s="134">
        <v>0</v>
      </c>
      <c r="CQ9" s="134">
        <v>0</v>
      </c>
      <c r="CR9" s="134">
        <v>0</v>
      </c>
      <c r="CS9" s="134">
        <v>0</v>
      </c>
      <c r="CT9" s="134">
        <v>0</v>
      </c>
      <c r="CU9" s="134">
        <v>0</v>
      </c>
      <c r="CV9" s="134">
        <v>0</v>
      </c>
      <c r="CW9" s="134">
        <v>0</v>
      </c>
      <c r="CX9" s="134">
        <v>0</v>
      </c>
      <c r="CY9" s="134">
        <v>0</v>
      </c>
      <c r="CZ9" s="134">
        <v>0</v>
      </c>
      <c r="DA9" s="134">
        <v>0</v>
      </c>
      <c r="DB9" s="134">
        <v>0</v>
      </c>
      <c r="DC9" s="134">
        <v>0</v>
      </c>
      <c r="DD9" s="134">
        <v>0</v>
      </c>
      <c r="DE9" s="134">
        <v>0</v>
      </c>
      <c r="DF9" s="134">
        <v>0</v>
      </c>
      <c r="DG9" s="134">
        <v>0</v>
      </c>
      <c r="DH9" s="134">
        <v>0</v>
      </c>
      <c r="DI9" s="135">
        <v>0</v>
      </c>
    </row>
    <row r="10" spans="1:113" ht="19.5" customHeight="1">
      <c r="A10" s="136" t="s">
        <v>378</v>
      </c>
      <c r="B10" s="136" t="s">
        <v>4</v>
      </c>
      <c r="C10" s="136" t="s">
        <v>100</v>
      </c>
      <c r="D10" s="124" t="s">
        <v>154</v>
      </c>
      <c r="E10" s="134">
        <v>71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71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0</v>
      </c>
      <c r="AI10" s="134">
        <v>71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0</v>
      </c>
      <c r="AQ10" s="134">
        <v>0</v>
      </c>
      <c r="AR10" s="134">
        <v>0</v>
      </c>
      <c r="AS10" s="134">
        <v>0</v>
      </c>
      <c r="AT10" s="134">
        <v>0</v>
      </c>
      <c r="AU10" s="134">
        <v>0</v>
      </c>
      <c r="AV10" s="134">
        <v>0</v>
      </c>
      <c r="AW10" s="134">
        <v>0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>
        <v>0</v>
      </c>
      <c r="BD10" s="134">
        <v>0</v>
      </c>
      <c r="BE10" s="134">
        <v>0</v>
      </c>
      <c r="BF10" s="134">
        <v>0</v>
      </c>
      <c r="BG10" s="134">
        <v>0</v>
      </c>
      <c r="BH10" s="134">
        <v>0</v>
      </c>
      <c r="BI10" s="134"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  <c r="BO10" s="134">
        <v>0</v>
      </c>
      <c r="BP10" s="134">
        <v>0</v>
      </c>
      <c r="BQ10" s="134">
        <v>0</v>
      </c>
      <c r="BR10" s="134">
        <v>0</v>
      </c>
      <c r="BS10" s="134">
        <v>0</v>
      </c>
      <c r="BT10" s="134">
        <v>0</v>
      </c>
      <c r="BU10" s="134">
        <v>0</v>
      </c>
      <c r="BV10" s="134">
        <v>0</v>
      </c>
      <c r="BW10" s="134">
        <v>0</v>
      </c>
      <c r="BX10" s="134">
        <v>0</v>
      </c>
      <c r="BY10" s="134">
        <v>0</v>
      </c>
      <c r="BZ10" s="134">
        <v>0</v>
      </c>
      <c r="CA10" s="134">
        <v>0</v>
      </c>
      <c r="CB10" s="134">
        <v>0</v>
      </c>
      <c r="CC10" s="134">
        <v>0</v>
      </c>
      <c r="CD10" s="134">
        <v>0</v>
      </c>
      <c r="CE10" s="134">
        <v>0</v>
      </c>
      <c r="CF10" s="134">
        <v>0</v>
      </c>
      <c r="CG10" s="134">
        <v>0</v>
      </c>
      <c r="CH10" s="134">
        <v>0</v>
      </c>
      <c r="CI10" s="134">
        <v>0</v>
      </c>
      <c r="CJ10" s="134">
        <v>0</v>
      </c>
      <c r="CK10" s="134">
        <v>0</v>
      </c>
      <c r="CL10" s="134">
        <v>0</v>
      </c>
      <c r="CM10" s="134">
        <v>0</v>
      </c>
      <c r="CN10" s="134">
        <v>0</v>
      </c>
      <c r="CO10" s="134">
        <v>0</v>
      </c>
      <c r="CP10" s="134">
        <v>0</v>
      </c>
      <c r="CQ10" s="134">
        <v>0</v>
      </c>
      <c r="CR10" s="134">
        <v>0</v>
      </c>
      <c r="CS10" s="134">
        <v>0</v>
      </c>
      <c r="CT10" s="134">
        <v>0</v>
      </c>
      <c r="CU10" s="134">
        <v>0</v>
      </c>
      <c r="CV10" s="134">
        <v>0</v>
      </c>
      <c r="CW10" s="134">
        <v>0</v>
      </c>
      <c r="CX10" s="134">
        <v>0</v>
      </c>
      <c r="CY10" s="134">
        <v>0</v>
      </c>
      <c r="CZ10" s="134">
        <v>0</v>
      </c>
      <c r="DA10" s="134">
        <v>0</v>
      </c>
      <c r="DB10" s="134">
        <v>0</v>
      </c>
      <c r="DC10" s="134">
        <v>0</v>
      </c>
      <c r="DD10" s="134">
        <v>0</v>
      </c>
      <c r="DE10" s="134">
        <v>0</v>
      </c>
      <c r="DF10" s="134">
        <v>0</v>
      </c>
      <c r="DG10" s="134">
        <v>0</v>
      </c>
      <c r="DH10" s="134">
        <v>0</v>
      </c>
      <c r="DI10" s="135">
        <v>0</v>
      </c>
    </row>
    <row r="11" spans="1:113" ht="19.5" customHeight="1">
      <c r="A11" s="136"/>
      <c r="B11" s="136"/>
      <c r="C11" s="136"/>
      <c r="D11" s="124" t="s">
        <v>112</v>
      </c>
      <c r="E11" s="134">
        <v>3413.25</v>
      </c>
      <c r="F11" s="134">
        <v>402.95</v>
      </c>
      <c r="G11" s="134">
        <v>199.81</v>
      </c>
      <c r="H11" s="134">
        <v>181.85</v>
      </c>
      <c r="I11" s="134">
        <v>16.16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5.13</v>
      </c>
      <c r="T11" s="134">
        <v>2464.3</v>
      </c>
      <c r="U11" s="134">
        <v>12</v>
      </c>
      <c r="V11" s="134">
        <v>67.1</v>
      </c>
      <c r="W11" s="134">
        <v>27.27</v>
      </c>
      <c r="X11" s="134">
        <v>0.5</v>
      </c>
      <c r="Y11" s="134">
        <v>0.7</v>
      </c>
      <c r="Z11" s="134">
        <v>7</v>
      </c>
      <c r="AA11" s="134">
        <v>33.49</v>
      </c>
      <c r="AB11" s="134">
        <v>0</v>
      </c>
      <c r="AC11" s="134">
        <v>16</v>
      </c>
      <c r="AD11" s="134">
        <v>34.42</v>
      </c>
      <c r="AE11" s="134">
        <v>4</v>
      </c>
      <c r="AF11" s="134">
        <v>40</v>
      </c>
      <c r="AG11" s="134">
        <v>19.4</v>
      </c>
      <c r="AH11" s="134">
        <v>50</v>
      </c>
      <c r="AI11" s="134">
        <v>0</v>
      </c>
      <c r="AJ11" s="134">
        <v>12</v>
      </c>
      <c r="AK11" s="134">
        <v>0</v>
      </c>
      <c r="AL11" s="134">
        <v>0</v>
      </c>
      <c r="AM11" s="134">
        <v>0</v>
      </c>
      <c r="AN11" s="134">
        <v>240.42</v>
      </c>
      <c r="AO11" s="134">
        <v>0</v>
      </c>
      <c r="AP11" s="134">
        <v>10.95</v>
      </c>
      <c r="AQ11" s="134">
        <v>5.99</v>
      </c>
      <c r="AR11" s="134">
        <v>12.83</v>
      </c>
      <c r="AS11" s="134">
        <v>47.4</v>
      </c>
      <c r="AT11" s="134">
        <v>0</v>
      </c>
      <c r="AU11" s="134">
        <v>1822.83</v>
      </c>
      <c r="AV11" s="134">
        <v>530</v>
      </c>
      <c r="AW11" s="134">
        <v>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>
        <v>530</v>
      </c>
      <c r="BF11" s="134">
        <v>0</v>
      </c>
      <c r="BG11" s="134">
        <v>0</v>
      </c>
      <c r="BH11" s="134">
        <v>0</v>
      </c>
      <c r="BI11" s="134">
        <v>0</v>
      </c>
      <c r="BJ11" s="134">
        <v>0</v>
      </c>
      <c r="BK11" s="134">
        <v>0</v>
      </c>
      <c r="BL11" s="134">
        <v>0</v>
      </c>
      <c r="BM11" s="134">
        <v>0</v>
      </c>
      <c r="BN11" s="134">
        <v>0</v>
      </c>
      <c r="BO11" s="134">
        <v>0</v>
      </c>
      <c r="BP11" s="134">
        <v>0</v>
      </c>
      <c r="BQ11" s="134">
        <v>0</v>
      </c>
      <c r="BR11" s="134">
        <v>0</v>
      </c>
      <c r="BS11" s="134">
        <v>0</v>
      </c>
      <c r="BT11" s="134">
        <v>0</v>
      </c>
      <c r="BU11" s="134">
        <v>0</v>
      </c>
      <c r="BV11" s="134">
        <v>0</v>
      </c>
      <c r="BW11" s="134">
        <v>0</v>
      </c>
      <c r="BX11" s="134">
        <v>0</v>
      </c>
      <c r="BY11" s="134">
        <v>0</v>
      </c>
      <c r="BZ11" s="134">
        <v>16</v>
      </c>
      <c r="CA11" s="134">
        <v>0</v>
      </c>
      <c r="CB11" s="134">
        <v>16</v>
      </c>
      <c r="CC11" s="134">
        <v>0</v>
      </c>
      <c r="CD11" s="134">
        <v>0</v>
      </c>
      <c r="CE11" s="134">
        <v>0</v>
      </c>
      <c r="CF11" s="134">
        <v>0</v>
      </c>
      <c r="CG11" s="134">
        <v>0</v>
      </c>
      <c r="CH11" s="134">
        <v>0</v>
      </c>
      <c r="CI11" s="134">
        <v>0</v>
      </c>
      <c r="CJ11" s="134">
        <v>0</v>
      </c>
      <c r="CK11" s="134">
        <v>0</v>
      </c>
      <c r="CL11" s="134">
        <v>0</v>
      </c>
      <c r="CM11" s="134">
        <v>0</v>
      </c>
      <c r="CN11" s="134">
        <v>0</v>
      </c>
      <c r="CO11" s="134">
        <v>0</v>
      </c>
      <c r="CP11" s="134">
        <v>0</v>
      </c>
      <c r="CQ11" s="134">
        <v>0</v>
      </c>
      <c r="CR11" s="134">
        <v>0</v>
      </c>
      <c r="CS11" s="134">
        <v>0</v>
      </c>
      <c r="CT11" s="134">
        <v>0</v>
      </c>
      <c r="CU11" s="134">
        <v>0</v>
      </c>
      <c r="CV11" s="134">
        <v>0</v>
      </c>
      <c r="CW11" s="134">
        <v>0</v>
      </c>
      <c r="CX11" s="134">
        <v>0</v>
      </c>
      <c r="CY11" s="134">
        <v>0</v>
      </c>
      <c r="CZ11" s="134">
        <v>0</v>
      </c>
      <c r="DA11" s="134">
        <v>0</v>
      </c>
      <c r="DB11" s="134">
        <v>0</v>
      </c>
      <c r="DC11" s="134">
        <v>0</v>
      </c>
      <c r="DD11" s="134">
        <v>0</v>
      </c>
      <c r="DE11" s="134">
        <v>0</v>
      </c>
      <c r="DF11" s="134">
        <v>0</v>
      </c>
      <c r="DG11" s="134">
        <v>0</v>
      </c>
      <c r="DH11" s="134">
        <v>0</v>
      </c>
      <c r="DI11" s="135">
        <v>0</v>
      </c>
    </row>
    <row r="12" spans="1:113" ht="19.5" customHeight="1">
      <c r="A12" s="136"/>
      <c r="B12" s="136"/>
      <c r="C12" s="136"/>
      <c r="D12" s="124" t="s">
        <v>344</v>
      </c>
      <c r="E12" s="134">
        <v>627.18</v>
      </c>
      <c r="F12" s="134">
        <v>402.95</v>
      </c>
      <c r="G12" s="134">
        <v>199.81</v>
      </c>
      <c r="H12" s="134">
        <v>181.85</v>
      </c>
      <c r="I12" s="134">
        <v>16.16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5.13</v>
      </c>
      <c r="T12" s="134">
        <v>208.23</v>
      </c>
      <c r="U12" s="134">
        <v>12</v>
      </c>
      <c r="V12" s="134">
        <v>2</v>
      </c>
      <c r="W12" s="134">
        <v>0</v>
      </c>
      <c r="X12" s="134">
        <v>0.5</v>
      </c>
      <c r="Y12" s="134">
        <v>0.7</v>
      </c>
      <c r="Z12" s="134">
        <v>7</v>
      </c>
      <c r="AA12" s="134">
        <v>9</v>
      </c>
      <c r="AB12" s="134">
        <v>0</v>
      </c>
      <c r="AC12" s="134">
        <v>16</v>
      </c>
      <c r="AD12" s="134">
        <v>3</v>
      </c>
      <c r="AE12" s="134">
        <v>0</v>
      </c>
      <c r="AF12" s="134">
        <v>11</v>
      </c>
      <c r="AG12" s="134">
        <v>4</v>
      </c>
      <c r="AH12" s="134">
        <v>2</v>
      </c>
      <c r="AI12" s="134">
        <v>0</v>
      </c>
      <c r="AJ12" s="134">
        <v>12</v>
      </c>
      <c r="AK12" s="134">
        <v>0</v>
      </c>
      <c r="AL12" s="134">
        <v>0</v>
      </c>
      <c r="AM12" s="134">
        <v>0</v>
      </c>
      <c r="AN12" s="134">
        <v>30</v>
      </c>
      <c r="AO12" s="134">
        <v>0</v>
      </c>
      <c r="AP12" s="134">
        <v>10.95</v>
      </c>
      <c r="AQ12" s="134">
        <v>5.99</v>
      </c>
      <c r="AR12" s="134">
        <v>12.83</v>
      </c>
      <c r="AS12" s="134">
        <v>47.4</v>
      </c>
      <c r="AT12" s="134">
        <v>0</v>
      </c>
      <c r="AU12" s="134">
        <v>21.86</v>
      </c>
      <c r="AV12" s="134">
        <v>0</v>
      </c>
      <c r="AW12" s="134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34">
        <v>0</v>
      </c>
      <c r="BG12" s="134">
        <v>0</v>
      </c>
      <c r="BH12" s="134"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v>16</v>
      </c>
      <c r="CA12" s="134">
        <v>0</v>
      </c>
      <c r="CB12" s="134">
        <v>16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v>0</v>
      </c>
      <c r="CI12" s="134">
        <v>0</v>
      </c>
      <c r="CJ12" s="134">
        <v>0</v>
      </c>
      <c r="CK12" s="134">
        <v>0</v>
      </c>
      <c r="CL12" s="134">
        <v>0</v>
      </c>
      <c r="CM12" s="134">
        <v>0</v>
      </c>
      <c r="CN12" s="134">
        <v>0</v>
      </c>
      <c r="CO12" s="134">
        <v>0</v>
      </c>
      <c r="CP12" s="134">
        <v>0</v>
      </c>
      <c r="CQ12" s="134">
        <v>0</v>
      </c>
      <c r="CR12" s="134">
        <v>0</v>
      </c>
      <c r="CS12" s="134">
        <v>0</v>
      </c>
      <c r="CT12" s="134">
        <v>0</v>
      </c>
      <c r="CU12" s="134">
        <v>0</v>
      </c>
      <c r="CV12" s="134">
        <v>0</v>
      </c>
      <c r="CW12" s="134">
        <v>0</v>
      </c>
      <c r="CX12" s="134">
        <v>0</v>
      </c>
      <c r="CY12" s="134">
        <v>0</v>
      </c>
      <c r="CZ12" s="134">
        <v>0</v>
      </c>
      <c r="DA12" s="134">
        <v>0</v>
      </c>
      <c r="DB12" s="134">
        <v>0</v>
      </c>
      <c r="DC12" s="134">
        <v>0</v>
      </c>
      <c r="DD12" s="134">
        <v>0</v>
      </c>
      <c r="DE12" s="134">
        <v>0</v>
      </c>
      <c r="DF12" s="134">
        <v>0</v>
      </c>
      <c r="DG12" s="134">
        <v>0</v>
      </c>
      <c r="DH12" s="134">
        <v>0</v>
      </c>
      <c r="DI12" s="135">
        <v>0</v>
      </c>
    </row>
    <row r="13" spans="1:113" ht="19.5" customHeight="1">
      <c r="A13" s="136" t="s">
        <v>279</v>
      </c>
      <c r="B13" s="136" t="s">
        <v>291</v>
      </c>
      <c r="C13" s="136" t="s">
        <v>291</v>
      </c>
      <c r="D13" s="124" t="s">
        <v>275</v>
      </c>
      <c r="E13" s="134">
        <v>627.18</v>
      </c>
      <c r="F13" s="134">
        <v>402.95</v>
      </c>
      <c r="G13" s="134">
        <v>199.81</v>
      </c>
      <c r="H13" s="134">
        <v>181.85</v>
      </c>
      <c r="I13" s="134">
        <v>16.16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5.13</v>
      </c>
      <c r="T13" s="134">
        <v>208.23</v>
      </c>
      <c r="U13" s="134">
        <v>12</v>
      </c>
      <c r="V13" s="134">
        <v>2</v>
      </c>
      <c r="W13" s="134">
        <v>0</v>
      </c>
      <c r="X13" s="134">
        <v>0.5</v>
      </c>
      <c r="Y13" s="134">
        <v>0.7</v>
      </c>
      <c r="Z13" s="134">
        <v>7</v>
      </c>
      <c r="AA13" s="134">
        <v>9</v>
      </c>
      <c r="AB13" s="134">
        <v>0</v>
      </c>
      <c r="AC13" s="134">
        <v>16</v>
      </c>
      <c r="AD13" s="134">
        <v>3</v>
      </c>
      <c r="AE13" s="134">
        <v>0</v>
      </c>
      <c r="AF13" s="134">
        <v>11</v>
      </c>
      <c r="AG13" s="134">
        <v>4</v>
      </c>
      <c r="AH13" s="134">
        <v>2</v>
      </c>
      <c r="AI13" s="134">
        <v>0</v>
      </c>
      <c r="AJ13" s="134">
        <v>12</v>
      </c>
      <c r="AK13" s="134">
        <v>0</v>
      </c>
      <c r="AL13" s="134">
        <v>0</v>
      </c>
      <c r="AM13" s="134">
        <v>0</v>
      </c>
      <c r="AN13" s="134">
        <v>30</v>
      </c>
      <c r="AO13" s="134">
        <v>0</v>
      </c>
      <c r="AP13" s="134">
        <v>10.95</v>
      </c>
      <c r="AQ13" s="134">
        <v>5.99</v>
      </c>
      <c r="AR13" s="134">
        <v>12.83</v>
      </c>
      <c r="AS13" s="134">
        <v>47.4</v>
      </c>
      <c r="AT13" s="134">
        <v>0</v>
      </c>
      <c r="AU13" s="134">
        <v>21.86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34">
        <v>0</v>
      </c>
      <c r="BH13" s="134"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v>0</v>
      </c>
      <c r="BP13" s="134"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v>16</v>
      </c>
      <c r="CA13" s="134">
        <v>0</v>
      </c>
      <c r="CB13" s="134">
        <v>16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4">
        <v>0</v>
      </c>
      <c r="CJ13" s="134">
        <v>0</v>
      </c>
      <c r="CK13" s="134">
        <v>0</v>
      </c>
      <c r="CL13" s="134">
        <v>0</v>
      </c>
      <c r="CM13" s="134">
        <v>0</v>
      </c>
      <c r="CN13" s="134">
        <v>0</v>
      </c>
      <c r="CO13" s="134">
        <v>0</v>
      </c>
      <c r="CP13" s="134">
        <v>0</v>
      </c>
      <c r="CQ13" s="134">
        <v>0</v>
      </c>
      <c r="CR13" s="134">
        <v>0</v>
      </c>
      <c r="CS13" s="134">
        <v>0</v>
      </c>
      <c r="CT13" s="134">
        <v>0</v>
      </c>
      <c r="CU13" s="134">
        <v>0</v>
      </c>
      <c r="CV13" s="134">
        <v>0</v>
      </c>
      <c r="CW13" s="134">
        <v>0</v>
      </c>
      <c r="CX13" s="134">
        <v>0</v>
      </c>
      <c r="CY13" s="134">
        <v>0</v>
      </c>
      <c r="CZ13" s="134">
        <v>0</v>
      </c>
      <c r="DA13" s="134">
        <v>0</v>
      </c>
      <c r="DB13" s="134">
        <v>0</v>
      </c>
      <c r="DC13" s="134">
        <v>0</v>
      </c>
      <c r="DD13" s="134">
        <v>0</v>
      </c>
      <c r="DE13" s="134">
        <v>0</v>
      </c>
      <c r="DF13" s="134">
        <v>0</v>
      </c>
      <c r="DG13" s="134">
        <v>0</v>
      </c>
      <c r="DH13" s="134">
        <v>0</v>
      </c>
      <c r="DI13" s="135">
        <v>0</v>
      </c>
    </row>
    <row r="14" spans="1:113" ht="19.5" customHeight="1">
      <c r="A14" s="136"/>
      <c r="B14" s="136"/>
      <c r="C14" s="136"/>
      <c r="D14" s="124" t="s">
        <v>222</v>
      </c>
      <c r="E14" s="134">
        <v>2782.07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2252.07</v>
      </c>
      <c r="U14" s="134">
        <v>0</v>
      </c>
      <c r="V14" s="134">
        <v>65.1</v>
      </c>
      <c r="W14" s="134">
        <v>27.27</v>
      </c>
      <c r="X14" s="134">
        <v>0</v>
      </c>
      <c r="Y14" s="134">
        <v>0</v>
      </c>
      <c r="Z14" s="134">
        <v>0</v>
      </c>
      <c r="AA14" s="134">
        <v>24.49</v>
      </c>
      <c r="AB14" s="134">
        <v>0</v>
      </c>
      <c r="AC14" s="134">
        <v>0</v>
      </c>
      <c r="AD14" s="134">
        <v>31.42</v>
      </c>
      <c r="AE14" s="134">
        <v>0</v>
      </c>
      <c r="AF14" s="134">
        <v>29</v>
      </c>
      <c r="AG14" s="134">
        <v>15.4</v>
      </c>
      <c r="AH14" s="134">
        <v>48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210.42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1800.97</v>
      </c>
      <c r="AV14" s="134">
        <v>530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530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0</v>
      </c>
      <c r="DD14" s="134">
        <v>0</v>
      </c>
      <c r="DE14" s="134">
        <v>0</v>
      </c>
      <c r="DF14" s="134">
        <v>0</v>
      </c>
      <c r="DG14" s="134">
        <v>0</v>
      </c>
      <c r="DH14" s="134">
        <v>0</v>
      </c>
      <c r="DI14" s="135">
        <v>0</v>
      </c>
    </row>
    <row r="15" spans="1:113" ht="19.5" customHeight="1">
      <c r="A15" s="136" t="s">
        <v>279</v>
      </c>
      <c r="B15" s="136" t="s">
        <v>195</v>
      </c>
      <c r="C15" s="136" t="s">
        <v>197</v>
      </c>
      <c r="D15" s="124" t="s">
        <v>61</v>
      </c>
      <c r="E15" s="134">
        <v>959.34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959.34</v>
      </c>
      <c r="U15" s="134">
        <v>0</v>
      </c>
      <c r="V15" s="134">
        <v>12.5</v>
      </c>
      <c r="W15" s="134">
        <v>6.27</v>
      </c>
      <c r="X15" s="134">
        <v>0</v>
      </c>
      <c r="Y15" s="134">
        <v>0</v>
      </c>
      <c r="Z15" s="134">
        <v>0</v>
      </c>
      <c r="AA15" s="134">
        <v>4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4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59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873.57</v>
      </c>
      <c r="AV15" s="134"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0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0</v>
      </c>
      <c r="CF15" s="134">
        <v>0</v>
      </c>
      <c r="CG15" s="134">
        <v>0</v>
      </c>
      <c r="CH15" s="134">
        <v>0</v>
      </c>
      <c r="CI15" s="134">
        <v>0</v>
      </c>
      <c r="CJ15" s="134">
        <v>0</v>
      </c>
      <c r="CK15" s="134">
        <v>0</v>
      </c>
      <c r="CL15" s="134">
        <v>0</v>
      </c>
      <c r="CM15" s="134">
        <v>0</v>
      </c>
      <c r="CN15" s="134">
        <v>0</v>
      </c>
      <c r="CO15" s="134">
        <v>0</v>
      </c>
      <c r="CP15" s="134">
        <v>0</v>
      </c>
      <c r="CQ15" s="134">
        <v>0</v>
      </c>
      <c r="CR15" s="134">
        <v>0</v>
      </c>
      <c r="CS15" s="134">
        <v>0</v>
      </c>
      <c r="CT15" s="134">
        <v>0</v>
      </c>
      <c r="CU15" s="134">
        <v>0</v>
      </c>
      <c r="CV15" s="134">
        <v>0</v>
      </c>
      <c r="CW15" s="134">
        <v>0</v>
      </c>
      <c r="CX15" s="134">
        <v>0</v>
      </c>
      <c r="CY15" s="134">
        <v>0</v>
      </c>
      <c r="CZ15" s="134">
        <v>0</v>
      </c>
      <c r="DA15" s="134">
        <v>0</v>
      </c>
      <c r="DB15" s="134">
        <v>0</v>
      </c>
      <c r="DC15" s="134">
        <v>0</v>
      </c>
      <c r="DD15" s="134">
        <v>0</v>
      </c>
      <c r="DE15" s="134">
        <v>0</v>
      </c>
      <c r="DF15" s="134">
        <v>0</v>
      </c>
      <c r="DG15" s="134">
        <v>0</v>
      </c>
      <c r="DH15" s="134">
        <v>0</v>
      </c>
      <c r="DI15" s="135">
        <v>0</v>
      </c>
    </row>
    <row r="16" spans="1:113" ht="19.5" customHeight="1">
      <c r="A16" s="136" t="s">
        <v>279</v>
      </c>
      <c r="B16" s="136" t="s">
        <v>195</v>
      </c>
      <c r="C16" s="136" t="s">
        <v>27</v>
      </c>
      <c r="D16" s="124" t="s">
        <v>330</v>
      </c>
      <c r="E16" s="134">
        <v>1822.73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1292.73</v>
      </c>
      <c r="U16" s="134">
        <v>0</v>
      </c>
      <c r="V16" s="134">
        <v>52.6</v>
      </c>
      <c r="W16" s="134">
        <v>21</v>
      </c>
      <c r="X16" s="134">
        <v>0</v>
      </c>
      <c r="Y16" s="134">
        <v>0</v>
      </c>
      <c r="Z16" s="134">
        <v>0</v>
      </c>
      <c r="AA16" s="134">
        <v>20.49</v>
      </c>
      <c r="AB16" s="134">
        <v>0</v>
      </c>
      <c r="AC16" s="134">
        <v>0</v>
      </c>
      <c r="AD16" s="134">
        <v>31.42</v>
      </c>
      <c r="AE16" s="134">
        <v>0</v>
      </c>
      <c r="AF16" s="134">
        <v>29</v>
      </c>
      <c r="AG16" s="134">
        <v>11.4</v>
      </c>
      <c r="AH16" s="134">
        <v>48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151.42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927.4</v>
      </c>
      <c r="AV16" s="134">
        <v>530</v>
      </c>
      <c r="AW16" s="134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530</v>
      </c>
      <c r="BF16" s="134">
        <v>0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0</v>
      </c>
      <c r="CF16" s="134">
        <v>0</v>
      </c>
      <c r="CG16" s="134">
        <v>0</v>
      </c>
      <c r="CH16" s="134">
        <v>0</v>
      </c>
      <c r="CI16" s="134">
        <v>0</v>
      </c>
      <c r="CJ16" s="134">
        <v>0</v>
      </c>
      <c r="CK16" s="134">
        <v>0</v>
      </c>
      <c r="CL16" s="134">
        <v>0</v>
      </c>
      <c r="CM16" s="134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v>0</v>
      </c>
      <c r="DB16" s="134">
        <v>0</v>
      </c>
      <c r="DC16" s="134">
        <v>0</v>
      </c>
      <c r="DD16" s="134">
        <v>0</v>
      </c>
      <c r="DE16" s="134">
        <v>0</v>
      </c>
      <c r="DF16" s="134">
        <v>0</v>
      </c>
      <c r="DG16" s="134">
        <v>0</v>
      </c>
      <c r="DH16" s="134">
        <v>0</v>
      </c>
      <c r="DI16" s="135">
        <v>0</v>
      </c>
    </row>
    <row r="17" spans="1:113" ht="19.5" customHeight="1">
      <c r="A17" s="136"/>
      <c r="B17" s="136"/>
      <c r="C17" s="136"/>
      <c r="D17" s="124" t="s">
        <v>125</v>
      </c>
      <c r="E17" s="134">
        <v>4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4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4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0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v>0</v>
      </c>
      <c r="CI17" s="134">
        <v>0</v>
      </c>
      <c r="CJ17" s="134">
        <v>0</v>
      </c>
      <c r="CK17" s="134">
        <v>0</v>
      </c>
      <c r="CL17" s="134">
        <v>0</v>
      </c>
      <c r="CM17" s="134">
        <v>0</v>
      </c>
      <c r="CN17" s="134">
        <v>0</v>
      </c>
      <c r="CO17" s="134">
        <v>0</v>
      </c>
      <c r="CP17" s="134">
        <v>0</v>
      </c>
      <c r="CQ17" s="134">
        <v>0</v>
      </c>
      <c r="CR17" s="134">
        <v>0</v>
      </c>
      <c r="CS17" s="134">
        <v>0</v>
      </c>
      <c r="CT17" s="134">
        <v>0</v>
      </c>
      <c r="CU17" s="134">
        <v>0</v>
      </c>
      <c r="CV17" s="134">
        <v>0</v>
      </c>
      <c r="CW17" s="134">
        <v>0</v>
      </c>
      <c r="CX17" s="134">
        <v>0</v>
      </c>
      <c r="CY17" s="134">
        <v>0</v>
      </c>
      <c r="CZ17" s="134">
        <v>0</v>
      </c>
      <c r="DA17" s="134">
        <v>0</v>
      </c>
      <c r="DB17" s="134">
        <v>0</v>
      </c>
      <c r="DC17" s="134">
        <v>0</v>
      </c>
      <c r="DD17" s="134">
        <v>0</v>
      </c>
      <c r="DE17" s="134">
        <v>0</v>
      </c>
      <c r="DF17" s="134">
        <v>0</v>
      </c>
      <c r="DG17" s="134">
        <v>0</v>
      </c>
      <c r="DH17" s="134">
        <v>0</v>
      </c>
      <c r="DI17" s="135">
        <v>0</v>
      </c>
    </row>
    <row r="18" spans="1:113" ht="19.5" customHeight="1">
      <c r="A18" s="136" t="s">
        <v>279</v>
      </c>
      <c r="B18" s="136" t="s">
        <v>4</v>
      </c>
      <c r="C18" s="136" t="s">
        <v>291</v>
      </c>
      <c r="D18" s="124" t="s">
        <v>338</v>
      </c>
      <c r="E18" s="134">
        <v>4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4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4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0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0</v>
      </c>
      <c r="BP18" s="134"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0</v>
      </c>
      <c r="CF18" s="134">
        <v>0</v>
      </c>
      <c r="CG18" s="134">
        <v>0</v>
      </c>
      <c r="CH18" s="134">
        <v>0</v>
      </c>
      <c r="CI18" s="134">
        <v>0</v>
      </c>
      <c r="CJ18" s="134">
        <v>0</v>
      </c>
      <c r="CK18" s="134">
        <v>0</v>
      </c>
      <c r="CL18" s="134">
        <v>0</v>
      </c>
      <c r="CM18" s="134">
        <v>0</v>
      </c>
      <c r="CN18" s="134">
        <v>0</v>
      </c>
      <c r="CO18" s="134">
        <v>0</v>
      </c>
      <c r="CP18" s="134">
        <v>0</v>
      </c>
      <c r="CQ18" s="134">
        <v>0</v>
      </c>
      <c r="CR18" s="134">
        <v>0</v>
      </c>
      <c r="CS18" s="134">
        <v>0</v>
      </c>
      <c r="CT18" s="134">
        <v>0</v>
      </c>
      <c r="CU18" s="134">
        <v>0</v>
      </c>
      <c r="CV18" s="134">
        <v>0</v>
      </c>
      <c r="CW18" s="134">
        <v>0</v>
      </c>
      <c r="CX18" s="134">
        <v>0</v>
      </c>
      <c r="CY18" s="134">
        <v>0</v>
      </c>
      <c r="CZ18" s="134">
        <v>0</v>
      </c>
      <c r="DA18" s="134">
        <v>0</v>
      </c>
      <c r="DB18" s="134">
        <v>0</v>
      </c>
      <c r="DC18" s="134">
        <v>0</v>
      </c>
      <c r="DD18" s="134">
        <v>0</v>
      </c>
      <c r="DE18" s="134">
        <v>0</v>
      </c>
      <c r="DF18" s="134">
        <v>0</v>
      </c>
      <c r="DG18" s="134">
        <v>0</v>
      </c>
      <c r="DH18" s="134">
        <v>0</v>
      </c>
      <c r="DI18" s="135">
        <v>0</v>
      </c>
    </row>
    <row r="19" spans="1:113" ht="19.5" customHeight="1">
      <c r="A19" s="136"/>
      <c r="B19" s="136"/>
      <c r="C19" s="136"/>
      <c r="D19" s="124" t="s">
        <v>259</v>
      </c>
      <c r="E19" s="134">
        <v>169.13</v>
      </c>
      <c r="F19" s="134">
        <v>78.35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78.35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v>90.78</v>
      </c>
      <c r="AW19" s="134">
        <v>85.62</v>
      </c>
      <c r="AX19" s="134"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>
        <v>0</v>
      </c>
      <c r="BF19" s="134">
        <v>0</v>
      </c>
      <c r="BG19" s="134">
        <v>5.16</v>
      </c>
      <c r="BH19" s="134"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v>0</v>
      </c>
      <c r="BP19" s="134"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0</v>
      </c>
      <c r="CF19" s="134">
        <v>0</v>
      </c>
      <c r="CG19" s="134">
        <v>0</v>
      </c>
      <c r="CH19" s="134">
        <v>0</v>
      </c>
      <c r="CI19" s="134">
        <v>0</v>
      </c>
      <c r="CJ19" s="134">
        <v>0</v>
      </c>
      <c r="CK19" s="134">
        <v>0</v>
      </c>
      <c r="CL19" s="134">
        <v>0</v>
      </c>
      <c r="CM19" s="134">
        <v>0</v>
      </c>
      <c r="CN19" s="134">
        <v>0</v>
      </c>
      <c r="CO19" s="134">
        <v>0</v>
      </c>
      <c r="CP19" s="134">
        <v>0</v>
      </c>
      <c r="CQ19" s="134">
        <v>0</v>
      </c>
      <c r="CR19" s="134">
        <v>0</v>
      </c>
      <c r="CS19" s="134">
        <v>0</v>
      </c>
      <c r="CT19" s="134">
        <v>0</v>
      </c>
      <c r="CU19" s="134">
        <v>0</v>
      </c>
      <c r="CV19" s="134">
        <v>0</v>
      </c>
      <c r="CW19" s="134">
        <v>0</v>
      </c>
      <c r="CX19" s="134">
        <v>0</v>
      </c>
      <c r="CY19" s="134">
        <v>0</v>
      </c>
      <c r="CZ19" s="134">
        <v>0</v>
      </c>
      <c r="DA19" s="134">
        <v>0</v>
      </c>
      <c r="DB19" s="134">
        <v>0</v>
      </c>
      <c r="DC19" s="134">
        <v>0</v>
      </c>
      <c r="DD19" s="134">
        <v>0</v>
      </c>
      <c r="DE19" s="134">
        <v>0</v>
      </c>
      <c r="DF19" s="134">
        <v>0</v>
      </c>
      <c r="DG19" s="134">
        <v>0</v>
      </c>
      <c r="DH19" s="134">
        <v>0</v>
      </c>
      <c r="DI19" s="135">
        <v>0</v>
      </c>
    </row>
    <row r="20" spans="1:113" ht="19.5" customHeight="1">
      <c r="A20" s="136"/>
      <c r="B20" s="136"/>
      <c r="C20" s="136"/>
      <c r="D20" s="124" t="s">
        <v>217</v>
      </c>
      <c r="E20" s="134">
        <v>169.13</v>
      </c>
      <c r="F20" s="134">
        <v>78.35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78.35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4">
        <v>90.78</v>
      </c>
      <c r="AW20" s="134">
        <v>85.62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134">
        <v>5.16</v>
      </c>
      <c r="BH20" s="134"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0</v>
      </c>
      <c r="CF20" s="134">
        <v>0</v>
      </c>
      <c r="CG20" s="134">
        <v>0</v>
      </c>
      <c r="CH20" s="134">
        <v>0</v>
      </c>
      <c r="CI20" s="134">
        <v>0</v>
      </c>
      <c r="CJ20" s="134">
        <v>0</v>
      </c>
      <c r="CK20" s="134">
        <v>0</v>
      </c>
      <c r="CL20" s="134">
        <v>0</v>
      </c>
      <c r="CM20" s="134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v>0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34">
        <v>0</v>
      </c>
      <c r="CY20" s="134">
        <v>0</v>
      </c>
      <c r="CZ20" s="134">
        <v>0</v>
      </c>
      <c r="DA20" s="134">
        <v>0</v>
      </c>
      <c r="DB20" s="134">
        <v>0</v>
      </c>
      <c r="DC20" s="134">
        <v>0</v>
      </c>
      <c r="DD20" s="134">
        <v>0</v>
      </c>
      <c r="DE20" s="134">
        <v>0</v>
      </c>
      <c r="DF20" s="134">
        <v>0</v>
      </c>
      <c r="DG20" s="134">
        <v>0</v>
      </c>
      <c r="DH20" s="134">
        <v>0</v>
      </c>
      <c r="DI20" s="135">
        <v>0</v>
      </c>
    </row>
    <row r="21" spans="1:113" ht="19.5" customHeight="1">
      <c r="A21" s="136" t="s">
        <v>84</v>
      </c>
      <c r="B21" s="136" t="s">
        <v>288</v>
      </c>
      <c r="C21" s="136" t="s">
        <v>3</v>
      </c>
      <c r="D21" s="124" t="s">
        <v>136</v>
      </c>
      <c r="E21" s="134">
        <v>90.78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v>90.78</v>
      </c>
      <c r="AW21" s="134">
        <v>85.62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4">
        <v>0</v>
      </c>
      <c r="BE21" s="134">
        <v>0</v>
      </c>
      <c r="BF21" s="134">
        <v>0</v>
      </c>
      <c r="BG21" s="134">
        <v>5.16</v>
      </c>
      <c r="BH21" s="134"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v>0</v>
      </c>
      <c r="BP21" s="134"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0</v>
      </c>
      <c r="CF21" s="134">
        <v>0</v>
      </c>
      <c r="CG21" s="134">
        <v>0</v>
      </c>
      <c r="CH21" s="134">
        <v>0</v>
      </c>
      <c r="CI21" s="134">
        <v>0</v>
      </c>
      <c r="CJ21" s="134">
        <v>0</v>
      </c>
      <c r="CK21" s="134">
        <v>0</v>
      </c>
      <c r="CL21" s="134">
        <v>0</v>
      </c>
      <c r="CM21" s="134">
        <v>0</v>
      </c>
      <c r="CN21" s="134">
        <v>0</v>
      </c>
      <c r="CO21" s="134">
        <v>0</v>
      </c>
      <c r="CP21" s="134">
        <v>0</v>
      </c>
      <c r="CQ21" s="134">
        <v>0</v>
      </c>
      <c r="CR21" s="134">
        <v>0</v>
      </c>
      <c r="CS21" s="134">
        <v>0</v>
      </c>
      <c r="CT21" s="134">
        <v>0</v>
      </c>
      <c r="CU21" s="134">
        <v>0</v>
      </c>
      <c r="CV21" s="134">
        <v>0</v>
      </c>
      <c r="CW21" s="134">
        <v>0</v>
      </c>
      <c r="CX21" s="134">
        <v>0</v>
      </c>
      <c r="CY21" s="134">
        <v>0</v>
      </c>
      <c r="CZ21" s="134">
        <v>0</v>
      </c>
      <c r="DA21" s="134">
        <v>0</v>
      </c>
      <c r="DB21" s="134">
        <v>0</v>
      </c>
      <c r="DC21" s="134">
        <v>0</v>
      </c>
      <c r="DD21" s="134">
        <v>0</v>
      </c>
      <c r="DE21" s="134">
        <v>0</v>
      </c>
      <c r="DF21" s="134">
        <v>0</v>
      </c>
      <c r="DG21" s="134">
        <v>0</v>
      </c>
      <c r="DH21" s="134">
        <v>0</v>
      </c>
      <c r="DI21" s="135">
        <v>0</v>
      </c>
    </row>
    <row r="22" spans="1:113" ht="19.5" customHeight="1">
      <c r="A22" s="136" t="s">
        <v>84</v>
      </c>
      <c r="B22" s="136" t="s">
        <v>288</v>
      </c>
      <c r="C22" s="136" t="s">
        <v>288</v>
      </c>
      <c r="D22" s="124" t="s">
        <v>83</v>
      </c>
      <c r="E22" s="134">
        <v>78.35</v>
      </c>
      <c r="F22" s="134">
        <v>78.35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78.35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0</v>
      </c>
      <c r="BD22" s="134">
        <v>0</v>
      </c>
      <c r="BE22" s="134">
        <v>0</v>
      </c>
      <c r="BF22" s="134">
        <v>0</v>
      </c>
      <c r="BG22" s="134">
        <v>0</v>
      </c>
      <c r="BH22" s="134"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v>0</v>
      </c>
      <c r="BP22" s="134"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0</v>
      </c>
      <c r="CF22" s="134">
        <v>0</v>
      </c>
      <c r="CG22" s="134">
        <v>0</v>
      </c>
      <c r="CH22" s="134">
        <v>0</v>
      </c>
      <c r="CI22" s="134">
        <v>0</v>
      </c>
      <c r="CJ22" s="134">
        <v>0</v>
      </c>
      <c r="CK22" s="134">
        <v>0</v>
      </c>
      <c r="CL22" s="134">
        <v>0</v>
      </c>
      <c r="CM22" s="134">
        <v>0</v>
      </c>
      <c r="CN22" s="134">
        <v>0</v>
      </c>
      <c r="CO22" s="134">
        <v>0</v>
      </c>
      <c r="CP22" s="134">
        <v>0</v>
      </c>
      <c r="CQ22" s="134">
        <v>0</v>
      </c>
      <c r="CR22" s="134">
        <v>0</v>
      </c>
      <c r="CS22" s="134">
        <v>0</v>
      </c>
      <c r="CT22" s="134">
        <v>0</v>
      </c>
      <c r="CU22" s="134">
        <v>0</v>
      </c>
      <c r="CV22" s="134">
        <v>0</v>
      </c>
      <c r="CW22" s="134">
        <v>0</v>
      </c>
      <c r="CX22" s="134">
        <v>0</v>
      </c>
      <c r="CY22" s="134">
        <v>0</v>
      </c>
      <c r="CZ22" s="134">
        <v>0</v>
      </c>
      <c r="DA22" s="134">
        <v>0</v>
      </c>
      <c r="DB22" s="134">
        <v>0</v>
      </c>
      <c r="DC22" s="134">
        <v>0</v>
      </c>
      <c r="DD22" s="134">
        <v>0</v>
      </c>
      <c r="DE22" s="134">
        <v>0</v>
      </c>
      <c r="DF22" s="134">
        <v>0</v>
      </c>
      <c r="DG22" s="134">
        <v>0</v>
      </c>
      <c r="DH22" s="134">
        <v>0</v>
      </c>
      <c r="DI22" s="135">
        <v>0</v>
      </c>
    </row>
    <row r="23" spans="1:113" ht="19.5" customHeight="1">
      <c r="A23" s="136"/>
      <c r="B23" s="136"/>
      <c r="C23" s="136"/>
      <c r="D23" s="124" t="s">
        <v>57</v>
      </c>
      <c r="E23" s="134">
        <v>63.59</v>
      </c>
      <c r="F23" s="134">
        <v>63.59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49.27</v>
      </c>
      <c r="O23" s="134">
        <v>14.32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0</v>
      </c>
      <c r="BD23" s="134">
        <v>0</v>
      </c>
      <c r="BE23" s="134">
        <v>0</v>
      </c>
      <c r="BF23" s="134">
        <v>0</v>
      </c>
      <c r="BG23" s="134">
        <v>0</v>
      </c>
      <c r="BH23" s="134"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v>0</v>
      </c>
      <c r="BP23" s="134"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0</v>
      </c>
      <c r="CF23" s="134">
        <v>0</v>
      </c>
      <c r="CG23" s="134">
        <v>0</v>
      </c>
      <c r="CH23" s="134">
        <v>0</v>
      </c>
      <c r="CI23" s="134">
        <v>0</v>
      </c>
      <c r="CJ23" s="134">
        <v>0</v>
      </c>
      <c r="CK23" s="134">
        <v>0</v>
      </c>
      <c r="CL23" s="134">
        <v>0</v>
      </c>
      <c r="CM23" s="134">
        <v>0</v>
      </c>
      <c r="CN23" s="134">
        <v>0</v>
      </c>
      <c r="CO23" s="134">
        <v>0</v>
      </c>
      <c r="CP23" s="134">
        <v>0</v>
      </c>
      <c r="CQ23" s="134">
        <v>0</v>
      </c>
      <c r="CR23" s="134">
        <v>0</v>
      </c>
      <c r="CS23" s="134">
        <v>0</v>
      </c>
      <c r="CT23" s="134">
        <v>0</v>
      </c>
      <c r="CU23" s="134">
        <v>0</v>
      </c>
      <c r="CV23" s="134">
        <v>0</v>
      </c>
      <c r="CW23" s="134">
        <v>0</v>
      </c>
      <c r="CX23" s="134">
        <v>0</v>
      </c>
      <c r="CY23" s="134">
        <v>0</v>
      </c>
      <c r="CZ23" s="134">
        <v>0</v>
      </c>
      <c r="DA23" s="134">
        <v>0</v>
      </c>
      <c r="DB23" s="134">
        <v>0</v>
      </c>
      <c r="DC23" s="134">
        <v>0</v>
      </c>
      <c r="DD23" s="134">
        <v>0</v>
      </c>
      <c r="DE23" s="134">
        <v>0</v>
      </c>
      <c r="DF23" s="134">
        <v>0</v>
      </c>
      <c r="DG23" s="134">
        <v>0</v>
      </c>
      <c r="DH23" s="134">
        <v>0</v>
      </c>
      <c r="DI23" s="135">
        <v>0</v>
      </c>
    </row>
    <row r="24" spans="1:113" ht="19.5" customHeight="1">
      <c r="A24" s="136"/>
      <c r="B24" s="136"/>
      <c r="C24" s="136"/>
      <c r="D24" s="124" t="s">
        <v>139</v>
      </c>
      <c r="E24" s="134">
        <v>63.59</v>
      </c>
      <c r="F24" s="134">
        <v>63.59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49.27</v>
      </c>
      <c r="O24" s="134">
        <v>14.32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v>0</v>
      </c>
      <c r="BP24" s="134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v>0</v>
      </c>
      <c r="CA24" s="134">
        <v>0</v>
      </c>
      <c r="CB24" s="134">
        <v>0</v>
      </c>
      <c r="CC24" s="134">
        <v>0</v>
      </c>
      <c r="CD24" s="134">
        <v>0</v>
      </c>
      <c r="CE24" s="134">
        <v>0</v>
      </c>
      <c r="CF24" s="134">
        <v>0</v>
      </c>
      <c r="CG24" s="134">
        <v>0</v>
      </c>
      <c r="CH24" s="134">
        <v>0</v>
      </c>
      <c r="CI24" s="134">
        <v>0</v>
      </c>
      <c r="CJ24" s="134">
        <v>0</v>
      </c>
      <c r="CK24" s="134">
        <v>0</v>
      </c>
      <c r="CL24" s="134">
        <v>0</v>
      </c>
      <c r="CM24" s="134">
        <v>0</v>
      </c>
      <c r="CN24" s="134">
        <v>0</v>
      </c>
      <c r="CO24" s="134">
        <v>0</v>
      </c>
      <c r="CP24" s="134">
        <v>0</v>
      </c>
      <c r="CQ24" s="134">
        <v>0</v>
      </c>
      <c r="CR24" s="134">
        <v>0</v>
      </c>
      <c r="CS24" s="134">
        <v>0</v>
      </c>
      <c r="CT24" s="134">
        <v>0</v>
      </c>
      <c r="CU24" s="134">
        <v>0</v>
      </c>
      <c r="CV24" s="134">
        <v>0</v>
      </c>
      <c r="CW24" s="134">
        <v>0</v>
      </c>
      <c r="CX24" s="134">
        <v>0</v>
      </c>
      <c r="CY24" s="134">
        <v>0</v>
      </c>
      <c r="CZ24" s="134">
        <v>0</v>
      </c>
      <c r="DA24" s="134">
        <v>0</v>
      </c>
      <c r="DB24" s="134">
        <v>0</v>
      </c>
      <c r="DC24" s="134">
        <v>0</v>
      </c>
      <c r="DD24" s="134">
        <v>0</v>
      </c>
      <c r="DE24" s="134">
        <v>0</v>
      </c>
      <c r="DF24" s="134">
        <v>0</v>
      </c>
      <c r="DG24" s="134">
        <v>0</v>
      </c>
      <c r="DH24" s="134">
        <v>0</v>
      </c>
      <c r="DI24" s="135">
        <v>0</v>
      </c>
    </row>
    <row r="25" spans="1:113" ht="19.5" customHeight="1">
      <c r="A25" s="136" t="s">
        <v>164</v>
      </c>
      <c r="B25" s="136" t="s">
        <v>226</v>
      </c>
      <c r="C25" s="136" t="s">
        <v>291</v>
      </c>
      <c r="D25" s="124" t="s">
        <v>64</v>
      </c>
      <c r="E25" s="134">
        <v>49.27</v>
      </c>
      <c r="F25" s="134">
        <v>49.27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49.27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>
        <v>0</v>
      </c>
      <c r="BF25" s="134">
        <v>0</v>
      </c>
      <c r="BG25" s="134">
        <v>0</v>
      </c>
      <c r="BH25" s="134"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v>0</v>
      </c>
      <c r="BP25" s="134"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0</v>
      </c>
      <c r="CF25" s="134">
        <v>0</v>
      </c>
      <c r="CG25" s="134">
        <v>0</v>
      </c>
      <c r="CH25" s="134">
        <v>0</v>
      </c>
      <c r="CI25" s="134">
        <v>0</v>
      </c>
      <c r="CJ25" s="134">
        <v>0</v>
      </c>
      <c r="CK25" s="134">
        <v>0</v>
      </c>
      <c r="CL25" s="134">
        <v>0</v>
      </c>
      <c r="CM25" s="134">
        <v>0</v>
      </c>
      <c r="CN25" s="134">
        <v>0</v>
      </c>
      <c r="CO25" s="134">
        <v>0</v>
      </c>
      <c r="CP25" s="134">
        <v>0</v>
      </c>
      <c r="CQ25" s="134">
        <v>0</v>
      </c>
      <c r="CR25" s="134">
        <v>0</v>
      </c>
      <c r="CS25" s="134">
        <v>0</v>
      </c>
      <c r="CT25" s="134">
        <v>0</v>
      </c>
      <c r="CU25" s="134">
        <v>0</v>
      </c>
      <c r="CV25" s="134">
        <v>0</v>
      </c>
      <c r="CW25" s="134">
        <v>0</v>
      </c>
      <c r="CX25" s="134">
        <v>0</v>
      </c>
      <c r="CY25" s="134">
        <v>0</v>
      </c>
      <c r="CZ25" s="134">
        <v>0</v>
      </c>
      <c r="DA25" s="134">
        <v>0</v>
      </c>
      <c r="DB25" s="134">
        <v>0</v>
      </c>
      <c r="DC25" s="134">
        <v>0</v>
      </c>
      <c r="DD25" s="134">
        <v>0</v>
      </c>
      <c r="DE25" s="134">
        <v>0</v>
      </c>
      <c r="DF25" s="134">
        <v>0</v>
      </c>
      <c r="DG25" s="134">
        <v>0</v>
      </c>
      <c r="DH25" s="134">
        <v>0</v>
      </c>
      <c r="DI25" s="135">
        <v>0</v>
      </c>
    </row>
    <row r="26" spans="1:113" ht="19.5" customHeight="1">
      <c r="A26" s="136" t="s">
        <v>164</v>
      </c>
      <c r="B26" s="136" t="s">
        <v>226</v>
      </c>
      <c r="C26" s="136" t="s">
        <v>100</v>
      </c>
      <c r="D26" s="124" t="s">
        <v>295</v>
      </c>
      <c r="E26" s="134">
        <v>14.32</v>
      </c>
      <c r="F26" s="134">
        <v>14.32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14.32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0</v>
      </c>
      <c r="BD26" s="134">
        <v>0</v>
      </c>
      <c r="BE26" s="134">
        <v>0</v>
      </c>
      <c r="BF26" s="134">
        <v>0</v>
      </c>
      <c r="BG26" s="134">
        <v>0</v>
      </c>
      <c r="BH26" s="134"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v>0</v>
      </c>
      <c r="BP26" s="134"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0</v>
      </c>
      <c r="CF26" s="134">
        <v>0</v>
      </c>
      <c r="CG26" s="134">
        <v>0</v>
      </c>
      <c r="CH26" s="134">
        <v>0</v>
      </c>
      <c r="CI26" s="134">
        <v>0</v>
      </c>
      <c r="CJ26" s="134">
        <v>0</v>
      </c>
      <c r="CK26" s="134">
        <v>0</v>
      </c>
      <c r="CL26" s="134">
        <v>0</v>
      </c>
      <c r="CM26" s="134">
        <v>0</v>
      </c>
      <c r="CN26" s="134">
        <v>0</v>
      </c>
      <c r="CO26" s="134">
        <v>0</v>
      </c>
      <c r="CP26" s="134">
        <v>0</v>
      </c>
      <c r="CQ26" s="134">
        <v>0</v>
      </c>
      <c r="CR26" s="134">
        <v>0</v>
      </c>
      <c r="CS26" s="134">
        <v>0</v>
      </c>
      <c r="CT26" s="134">
        <v>0</v>
      </c>
      <c r="CU26" s="134">
        <v>0</v>
      </c>
      <c r="CV26" s="134">
        <v>0</v>
      </c>
      <c r="CW26" s="134">
        <v>0</v>
      </c>
      <c r="CX26" s="134">
        <v>0</v>
      </c>
      <c r="CY26" s="134">
        <v>0</v>
      </c>
      <c r="CZ26" s="134">
        <v>0</v>
      </c>
      <c r="DA26" s="134">
        <v>0</v>
      </c>
      <c r="DB26" s="134">
        <v>0</v>
      </c>
      <c r="DC26" s="134">
        <v>0</v>
      </c>
      <c r="DD26" s="134">
        <v>0</v>
      </c>
      <c r="DE26" s="134">
        <v>0</v>
      </c>
      <c r="DF26" s="134">
        <v>0</v>
      </c>
      <c r="DG26" s="134">
        <v>0</v>
      </c>
      <c r="DH26" s="134">
        <v>0</v>
      </c>
      <c r="DI26" s="135">
        <v>0</v>
      </c>
    </row>
    <row r="27" spans="1:113" ht="19.5" customHeight="1">
      <c r="A27" s="136"/>
      <c r="B27" s="136"/>
      <c r="C27" s="136"/>
      <c r="D27" s="124" t="s">
        <v>313</v>
      </c>
      <c r="E27" s="134">
        <v>81.7</v>
      </c>
      <c r="F27" s="134">
        <v>81.7</v>
      </c>
      <c r="G27" s="134">
        <v>0</v>
      </c>
      <c r="H27" s="134">
        <v>16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65.7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4">
        <v>0</v>
      </c>
      <c r="BE27" s="134">
        <v>0</v>
      </c>
      <c r="BF27" s="134">
        <v>0</v>
      </c>
      <c r="BG27" s="134">
        <v>0</v>
      </c>
      <c r="BH27" s="134"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v>0</v>
      </c>
      <c r="BP27" s="134"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v>0</v>
      </c>
      <c r="CA27" s="134">
        <v>0</v>
      </c>
      <c r="CB27" s="134">
        <v>0</v>
      </c>
      <c r="CC27" s="134">
        <v>0</v>
      </c>
      <c r="CD27" s="134">
        <v>0</v>
      </c>
      <c r="CE27" s="134">
        <v>0</v>
      </c>
      <c r="CF27" s="134">
        <v>0</v>
      </c>
      <c r="CG27" s="134">
        <v>0</v>
      </c>
      <c r="CH27" s="134">
        <v>0</v>
      </c>
      <c r="CI27" s="134">
        <v>0</v>
      </c>
      <c r="CJ27" s="134">
        <v>0</v>
      </c>
      <c r="CK27" s="134">
        <v>0</v>
      </c>
      <c r="CL27" s="134">
        <v>0</v>
      </c>
      <c r="CM27" s="134">
        <v>0</v>
      </c>
      <c r="CN27" s="134">
        <v>0</v>
      </c>
      <c r="CO27" s="134">
        <v>0</v>
      </c>
      <c r="CP27" s="134">
        <v>0</v>
      </c>
      <c r="CQ27" s="134">
        <v>0</v>
      </c>
      <c r="CR27" s="134">
        <v>0</v>
      </c>
      <c r="CS27" s="134">
        <v>0</v>
      </c>
      <c r="CT27" s="134">
        <v>0</v>
      </c>
      <c r="CU27" s="134">
        <v>0</v>
      </c>
      <c r="CV27" s="134">
        <v>0</v>
      </c>
      <c r="CW27" s="134">
        <v>0</v>
      </c>
      <c r="CX27" s="134">
        <v>0</v>
      </c>
      <c r="CY27" s="134">
        <v>0</v>
      </c>
      <c r="CZ27" s="134">
        <v>0</v>
      </c>
      <c r="DA27" s="134">
        <v>0</v>
      </c>
      <c r="DB27" s="134">
        <v>0</v>
      </c>
      <c r="DC27" s="134">
        <v>0</v>
      </c>
      <c r="DD27" s="134">
        <v>0</v>
      </c>
      <c r="DE27" s="134">
        <v>0</v>
      </c>
      <c r="DF27" s="134">
        <v>0</v>
      </c>
      <c r="DG27" s="134">
        <v>0</v>
      </c>
      <c r="DH27" s="134">
        <v>0</v>
      </c>
      <c r="DI27" s="135">
        <v>0</v>
      </c>
    </row>
    <row r="28" spans="1:113" ht="19.5" customHeight="1">
      <c r="A28" s="136"/>
      <c r="B28" s="136"/>
      <c r="C28" s="136"/>
      <c r="D28" s="124" t="s">
        <v>62</v>
      </c>
      <c r="E28" s="134">
        <v>81.7</v>
      </c>
      <c r="F28" s="134">
        <v>81.7</v>
      </c>
      <c r="G28" s="134">
        <v>0</v>
      </c>
      <c r="H28" s="134">
        <v>16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65.7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v>0</v>
      </c>
      <c r="AZ28" s="134">
        <v>0</v>
      </c>
      <c r="BA28" s="134">
        <v>0</v>
      </c>
      <c r="BB28" s="134">
        <v>0</v>
      </c>
      <c r="BC28" s="134">
        <v>0</v>
      </c>
      <c r="BD28" s="134">
        <v>0</v>
      </c>
      <c r="BE28" s="134">
        <v>0</v>
      </c>
      <c r="BF28" s="134">
        <v>0</v>
      </c>
      <c r="BG28" s="134">
        <v>0</v>
      </c>
      <c r="BH28" s="134"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v>0</v>
      </c>
      <c r="BP28" s="134"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0</v>
      </c>
      <c r="CF28" s="134">
        <v>0</v>
      </c>
      <c r="CG28" s="134">
        <v>0</v>
      </c>
      <c r="CH28" s="134">
        <v>0</v>
      </c>
      <c r="CI28" s="134">
        <v>0</v>
      </c>
      <c r="CJ28" s="134">
        <v>0</v>
      </c>
      <c r="CK28" s="134">
        <v>0</v>
      </c>
      <c r="CL28" s="134">
        <v>0</v>
      </c>
      <c r="CM28" s="134">
        <v>0</v>
      </c>
      <c r="CN28" s="134">
        <v>0</v>
      </c>
      <c r="CO28" s="134">
        <v>0</v>
      </c>
      <c r="CP28" s="134">
        <v>0</v>
      </c>
      <c r="CQ28" s="134">
        <v>0</v>
      </c>
      <c r="CR28" s="134">
        <v>0</v>
      </c>
      <c r="CS28" s="134">
        <v>0</v>
      </c>
      <c r="CT28" s="134">
        <v>0</v>
      </c>
      <c r="CU28" s="134">
        <v>0</v>
      </c>
      <c r="CV28" s="134">
        <v>0</v>
      </c>
      <c r="CW28" s="134">
        <v>0</v>
      </c>
      <c r="CX28" s="134">
        <v>0</v>
      </c>
      <c r="CY28" s="134">
        <v>0</v>
      </c>
      <c r="CZ28" s="134">
        <v>0</v>
      </c>
      <c r="DA28" s="134">
        <v>0</v>
      </c>
      <c r="DB28" s="134">
        <v>0</v>
      </c>
      <c r="DC28" s="134">
        <v>0</v>
      </c>
      <c r="DD28" s="134">
        <v>0</v>
      </c>
      <c r="DE28" s="134">
        <v>0</v>
      </c>
      <c r="DF28" s="134">
        <v>0</v>
      </c>
      <c r="DG28" s="134">
        <v>0</v>
      </c>
      <c r="DH28" s="134">
        <v>0</v>
      </c>
      <c r="DI28" s="135">
        <v>0</v>
      </c>
    </row>
    <row r="29" spans="1:113" ht="19.5" customHeight="1">
      <c r="A29" s="136" t="s">
        <v>140</v>
      </c>
      <c r="B29" s="136" t="s">
        <v>197</v>
      </c>
      <c r="C29" s="136" t="s">
        <v>291</v>
      </c>
      <c r="D29" s="124" t="s">
        <v>388</v>
      </c>
      <c r="E29" s="134">
        <v>65.7</v>
      </c>
      <c r="F29" s="134">
        <v>65.7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65.7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v>0</v>
      </c>
      <c r="AZ29" s="134">
        <v>0</v>
      </c>
      <c r="BA29" s="134">
        <v>0</v>
      </c>
      <c r="BB29" s="134">
        <v>0</v>
      </c>
      <c r="BC29" s="134">
        <v>0</v>
      </c>
      <c r="BD29" s="134">
        <v>0</v>
      </c>
      <c r="BE29" s="134">
        <v>0</v>
      </c>
      <c r="BF29" s="134">
        <v>0</v>
      </c>
      <c r="BG29" s="134">
        <v>0</v>
      </c>
      <c r="BH29" s="134"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v>0</v>
      </c>
      <c r="BP29" s="134"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v>0</v>
      </c>
      <c r="CA29" s="134">
        <v>0</v>
      </c>
      <c r="CB29" s="134">
        <v>0</v>
      </c>
      <c r="CC29" s="134">
        <v>0</v>
      </c>
      <c r="CD29" s="134">
        <v>0</v>
      </c>
      <c r="CE29" s="134">
        <v>0</v>
      </c>
      <c r="CF29" s="134">
        <v>0</v>
      </c>
      <c r="CG29" s="134">
        <v>0</v>
      </c>
      <c r="CH29" s="134">
        <v>0</v>
      </c>
      <c r="CI29" s="134">
        <v>0</v>
      </c>
      <c r="CJ29" s="134">
        <v>0</v>
      </c>
      <c r="CK29" s="134">
        <v>0</v>
      </c>
      <c r="CL29" s="134">
        <v>0</v>
      </c>
      <c r="CM29" s="134">
        <v>0</v>
      </c>
      <c r="CN29" s="134">
        <v>0</v>
      </c>
      <c r="CO29" s="134">
        <v>0</v>
      </c>
      <c r="CP29" s="134">
        <v>0</v>
      </c>
      <c r="CQ29" s="134">
        <v>0</v>
      </c>
      <c r="CR29" s="134">
        <v>0</v>
      </c>
      <c r="CS29" s="134">
        <v>0</v>
      </c>
      <c r="CT29" s="134">
        <v>0</v>
      </c>
      <c r="CU29" s="134">
        <v>0</v>
      </c>
      <c r="CV29" s="134">
        <v>0</v>
      </c>
      <c r="CW29" s="134">
        <v>0</v>
      </c>
      <c r="CX29" s="134">
        <v>0</v>
      </c>
      <c r="CY29" s="134">
        <v>0</v>
      </c>
      <c r="CZ29" s="134">
        <v>0</v>
      </c>
      <c r="DA29" s="134">
        <v>0</v>
      </c>
      <c r="DB29" s="134">
        <v>0</v>
      </c>
      <c r="DC29" s="134">
        <v>0</v>
      </c>
      <c r="DD29" s="134">
        <v>0</v>
      </c>
      <c r="DE29" s="134">
        <v>0</v>
      </c>
      <c r="DF29" s="134">
        <v>0</v>
      </c>
      <c r="DG29" s="134">
        <v>0</v>
      </c>
      <c r="DH29" s="134">
        <v>0</v>
      </c>
      <c r="DI29" s="135">
        <v>0</v>
      </c>
    </row>
    <row r="30" spans="1:113" ht="19.5" customHeight="1">
      <c r="A30" s="136" t="s">
        <v>140</v>
      </c>
      <c r="B30" s="136" t="s">
        <v>197</v>
      </c>
      <c r="C30" s="136" t="s">
        <v>100</v>
      </c>
      <c r="D30" s="124" t="s">
        <v>42</v>
      </c>
      <c r="E30" s="134">
        <v>16</v>
      </c>
      <c r="F30" s="134">
        <v>16</v>
      </c>
      <c r="G30" s="134">
        <v>0</v>
      </c>
      <c r="H30" s="134">
        <v>16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  <c r="AC30" s="134">
        <v>0</v>
      </c>
      <c r="AD30" s="134">
        <v>0</v>
      </c>
      <c r="AE30" s="134">
        <v>0</v>
      </c>
      <c r="AF30" s="134"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v>0</v>
      </c>
      <c r="AZ30" s="134">
        <v>0</v>
      </c>
      <c r="BA30" s="134">
        <v>0</v>
      </c>
      <c r="BB30" s="134">
        <v>0</v>
      </c>
      <c r="BC30" s="134">
        <v>0</v>
      </c>
      <c r="BD30" s="134">
        <v>0</v>
      </c>
      <c r="BE30" s="134">
        <v>0</v>
      </c>
      <c r="BF30" s="134">
        <v>0</v>
      </c>
      <c r="BG30" s="134">
        <v>0</v>
      </c>
      <c r="BH30" s="134"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0</v>
      </c>
      <c r="BO30" s="134">
        <v>0</v>
      </c>
      <c r="BP30" s="134">
        <v>0</v>
      </c>
      <c r="BQ30" s="134">
        <v>0</v>
      </c>
      <c r="BR30" s="134">
        <v>0</v>
      </c>
      <c r="BS30" s="134">
        <v>0</v>
      </c>
      <c r="BT30" s="134">
        <v>0</v>
      </c>
      <c r="BU30" s="134">
        <v>0</v>
      </c>
      <c r="BV30" s="134">
        <v>0</v>
      </c>
      <c r="BW30" s="134">
        <v>0</v>
      </c>
      <c r="BX30" s="134">
        <v>0</v>
      </c>
      <c r="BY30" s="134">
        <v>0</v>
      </c>
      <c r="BZ30" s="134">
        <v>0</v>
      </c>
      <c r="CA30" s="134">
        <v>0</v>
      </c>
      <c r="CB30" s="134">
        <v>0</v>
      </c>
      <c r="CC30" s="134">
        <v>0</v>
      </c>
      <c r="CD30" s="134">
        <v>0</v>
      </c>
      <c r="CE30" s="134">
        <v>0</v>
      </c>
      <c r="CF30" s="134">
        <v>0</v>
      </c>
      <c r="CG30" s="134">
        <v>0</v>
      </c>
      <c r="CH30" s="134">
        <v>0</v>
      </c>
      <c r="CI30" s="134">
        <v>0</v>
      </c>
      <c r="CJ30" s="134">
        <v>0</v>
      </c>
      <c r="CK30" s="134">
        <v>0</v>
      </c>
      <c r="CL30" s="134">
        <v>0</v>
      </c>
      <c r="CM30" s="134">
        <v>0</v>
      </c>
      <c r="CN30" s="134">
        <v>0</v>
      </c>
      <c r="CO30" s="134">
        <v>0</v>
      </c>
      <c r="CP30" s="134">
        <v>0</v>
      </c>
      <c r="CQ30" s="134">
        <v>0</v>
      </c>
      <c r="CR30" s="134">
        <v>0</v>
      </c>
      <c r="CS30" s="134">
        <v>0</v>
      </c>
      <c r="CT30" s="134">
        <v>0</v>
      </c>
      <c r="CU30" s="134">
        <v>0</v>
      </c>
      <c r="CV30" s="134">
        <v>0</v>
      </c>
      <c r="CW30" s="134">
        <v>0</v>
      </c>
      <c r="CX30" s="134">
        <v>0</v>
      </c>
      <c r="CY30" s="134">
        <v>0</v>
      </c>
      <c r="CZ30" s="134">
        <v>0</v>
      </c>
      <c r="DA30" s="134">
        <v>0</v>
      </c>
      <c r="DB30" s="134">
        <v>0</v>
      </c>
      <c r="DC30" s="134">
        <v>0</v>
      </c>
      <c r="DD30" s="134">
        <v>0</v>
      </c>
      <c r="DE30" s="134">
        <v>0</v>
      </c>
      <c r="DF30" s="134">
        <v>0</v>
      </c>
      <c r="DG30" s="134">
        <v>0</v>
      </c>
      <c r="DH30" s="134">
        <v>0</v>
      </c>
      <c r="DI30" s="135">
        <v>0</v>
      </c>
    </row>
    <row r="31" spans="1:113" ht="19.5" customHeight="1">
      <c r="A31" s="12"/>
      <c r="B31" s="12"/>
      <c r="C31" s="12"/>
      <c r="D31" s="12"/>
      <c r="E31" s="12"/>
      <c r="F31" s="12"/>
      <c r="G31" s="2"/>
      <c r="H31" s="2"/>
      <c r="I31" s="2"/>
      <c r="J31" s="2"/>
      <c r="K31" s="2"/>
      <c r="L31" s="2"/>
      <c r="M31" s="2"/>
      <c r="N31" s="2"/>
      <c r="O31" s="12"/>
      <c r="P31" s="12"/>
      <c r="Q31" s="12"/>
      <c r="R31" s="12"/>
      <c r="S31" s="2"/>
      <c r="T31" s="2"/>
      <c r="U31" s="2"/>
      <c r="V31" s="12"/>
      <c r="W31" s="12"/>
      <c r="X31" s="12"/>
      <c r="Y31" s="12"/>
      <c r="Z31" s="12"/>
      <c r="AA31" s="2"/>
      <c r="AB31" s="2"/>
      <c r="AC31" s="12"/>
      <c r="AD31" s="12"/>
      <c r="AE31" s="12"/>
      <c r="AF31" s="13"/>
      <c r="AG31" s="13"/>
      <c r="AH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I31" s="13"/>
    </row>
    <row r="32" spans="1:113" ht="19.5" customHeight="1">
      <c r="A32" s="12"/>
      <c r="B32" s="12"/>
      <c r="C32" s="12"/>
      <c r="D32" s="12"/>
      <c r="E32" s="12"/>
      <c r="F32" s="12"/>
      <c r="G32" s="2"/>
      <c r="H32" s="2"/>
      <c r="I32" s="2"/>
      <c r="J32" s="2"/>
      <c r="K32" s="2"/>
      <c r="L32" s="2"/>
      <c r="M32" s="2"/>
      <c r="N32" s="2"/>
      <c r="O32" s="12"/>
      <c r="P32" s="12"/>
      <c r="Q32" s="12"/>
      <c r="R32" s="12"/>
      <c r="S32" s="2"/>
      <c r="T32" s="2"/>
      <c r="U32" s="2"/>
      <c r="V32" s="12"/>
      <c r="W32" s="12"/>
      <c r="X32" s="12"/>
      <c r="Y32" s="12"/>
      <c r="Z32" s="12"/>
      <c r="AA32" s="2"/>
      <c r="AB32" s="2"/>
      <c r="AC32" s="12"/>
      <c r="AD32" s="12"/>
      <c r="AE32" s="12"/>
      <c r="AF32" s="13"/>
      <c r="AG32" s="13"/>
      <c r="AH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I32" s="13"/>
    </row>
    <row r="33" spans="1:113" ht="19.5" customHeight="1">
      <c r="A33" s="12"/>
      <c r="B33" s="12"/>
      <c r="C33" s="12"/>
      <c r="D33" s="12"/>
      <c r="E33" s="12"/>
      <c r="F33" s="12"/>
      <c r="G33" s="2"/>
      <c r="H33" s="2"/>
      <c r="I33" s="2"/>
      <c r="J33" s="2"/>
      <c r="K33" s="2"/>
      <c r="L33" s="2"/>
      <c r="M33" s="2"/>
      <c r="N33" s="2"/>
      <c r="O33" s="12"/>
      <c r="P33" s="12"/>
      <c r="Q33" s="12"/>
      <c r="R33" s="12"/>
      <c r="S33" s="2"/>
      <c r="T33" s="2"/>
      <c r="U33" s="2"/>
      <c r="V33" s="12"/>
      <c r="W33" s="12"/>
      <c r="X33" s="12"/>
      <c r="Y33" s="12"/>
      <c r="Z33" s="12"/>
      <c r="AA33" s="2"/>
      <c r="AB33" s="2"/>
      <c r="AC33" s="12"/>
      <c r="AD33" s="12"/>
      <c r="AE33" s="12"/>
      <c r="AF33" s="13"/>
      <c r="AG33" s="13"/>
      <c r="AH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I33" s="13"/>
    </row>
    <row r="34" spans="1:113" ht="19.5" customHeight="1">
      <c r="A34" s="12"/>
      <c r="B34" s="12"/>
      <c r="C34" s="12"/>
      <c r="D34" s="12"/>
      <c r="E34" s="12"/>
      <c r="F34" s="12"/>
      <c r="G34" s="2"/>
      <c r="H34" s="2"/>
      <c r="I34" s="2"/>
      <c r="J34" s="2"/>
      <c r="K34" s="2"/>
      <c r="L34" s="2"/>
      <c r="M34" s="2"/>
      <c r="N34" s="2"/>
      <c r="O34" s="12"/>
      <c r="P34" s="12"/>
      <c r="Q34" s="12"/>
      <c r="R34" s="12"/>
      <c r="S34" s="2"/>
      <c r="T34" s="2"/>
      <c r="U34" s="2"/>
      <c r="V34" s="12"/>
      <c r="W34" s="12"/>
      <c r="X34" s="12"/>
      <c r="Y34" s="12"/>
      <c r="Z34" s="12"/>
      <c r="AA34" s="2"/>
      <c r="AB34" s="2"/>
      <c r="AC34" s="12"/>
      <c r="AD34" s="12"/>
      <c r="AE34" s="12"/>
      <c r="AF34" s="13"/>
      <c r="AG34" s="13"/>
      <c r="AH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I34" s="13"/>
    </row>
    <row r="35" spans="1:113" ht="19.5" customHeight="1">
      <c r="A35" s="12"/>
      <c r="B35" s="12"/>
      <c r="C35" s="12"/>
      <c r="D35" s="12"/>
      <c r="E35" s="12"/>
      <c r="F35" s="12"/>
      <c r="G35" s="2"/>
      <c r="H35" s="2"/>
      <c r="I35" s="2"/>
      <c r="J35" s="2"/>
      <c r="K35" s="2"/>
      <c r="L35" s="2"/>
      <c r="M35" s="2"/>
      <c r="N35" s="2"/>
      <c r="O35" s="12"/>
      <c r="P35" s="12"/>
      <c r="Q35" s="12"/>
      <c r="R35" s="12"/>
      <c r="S35" s="2"/>
      <c r="T35" s="2"/>
      <c r="U35" s="2"/>
      <c r="V35" s="12"/>
      <c r="W35" s="12"/>
      <c r="X35" s="12"/>
      <c r="Y35" s="12"/>
      <c r="Z35" s="12"/>
      <c r="AA35" s="2"/>
      <c r="AB35" s="2"/>
      <c r="AC35" s="12"/>
      <c r="AD35" s="12"/>
      <c r="AE35" s="12"/>
      <c r="AF35" s="13"/>
      <c r="AG35" s="13"/>
      <c r="AH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I35" s="13"/>
    </row>
  </sheetData>
  <sheetProtection/>
  <mergeCells count="111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N5:N6"/>
    <mergeCell ref="P5:P6"/>
    <mergeCell ref="X5:X6"/>
    <mergeCell ref="Y5:Y6"/>
    <mergeCell ref="AN5:AN6"/>
    <mergeCell ref="AO5:AO6"/>
    <mergeCell ref="AI5:AI6"/>
    <mergeCell ref="AC5:AC6"/>
    <mergeCell ref="AD5:AD6"/>
    <mergeCell ref="AE5:AE6"/>
    <mergeCell ref="AF5:AF6"/>
    <mergeCell ref="AU5:AU6"/>
    <mergeCell ref="AV5:AV6"/>
    <mergeCell ref="AW5:AW6"/>
    <mergeCell ref="AP5:AP6"/>
    <mergeCell ref="AQ5:AQ6"/>
    <mergeCell ref="AR5:AR6"/>
    <mergeCell ref="AS5:AS6"/>
    <mergeCell ref="AT5:AT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U5:CU6"/>
    <mergeCell ref="CV5:CV6"/>
    <mergeCell ref="CW5:CW6"/>
    <mergeCell ref="CP5:CP6"/>
    <mergeCell ref="CQ5:CQ6"/>
    <mergeCell ref="CR5:CR6"/>
    <mergeCell ref="CS5:CS6"/>
    <mergeCell ref="CT5:CT6"/>
    <mergeCell ref="CX5:CX6"/>
    <mergeCell ref="CY5:CY6"/>
    <mergeCell ref="CZ5:CZ6"/>
    <mergeCell ref="DA5:DA6"/>
    <mergeCell ref="DB5:DB6"/>
    <mergeCell ref="DC5:DC6"/>
    <mergeCell ref="DD5:DD6"/>
    <mergeCell ref="DE5:DE6"/>
    <mergeCell ref="A4:D4"/>
    <mergeCell ref="K5:K6"/>
    <mergeCell ref="AM5:AM6"/>
    <mergeCell ref="AL5:AL6"/>
    <mergeCell ref="AK5:AK6"/>
    <mergeCell ref="AJ5:AJ6"/>
    <mergeCell ref="AG5:AG6"/>
    <mergeCell ref="AH5:AH6"/>
    <mergeCell ref="L5:L6"/>
    <mergeCell ref="M5:M6"/>
    <mergeCell ref="DH5:DH6"/>
    <mergeCell ref="DF5:DF6"/>
    <mergeCell ref="DG5:DG6"/>
    <mergeCell ref="DI5:D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2"/>
      <c r="B1" s="22"/>
      <c r="C1" s="35"/>
      <c r="D1" s="22"/>
      <c r="E1" s="22"/>
      <c r="F1" s="24" t="s">
        <v>271</v>
      </c>
      <c r="G1" s="3"/>
    </row>
    <row r="2" spans="1:7" ht="25.5" customHeight="1">
      <c r="A2" s="53" t="s">
        <v>221</v>
      </c>
      <c r="B2" s="47"/>
      <c r="C2" s="47"/>
      <c r="D2" s="47"/>
      <c r="E2" s="47"/>
      <c r="F2" s="47"/>
      <c r="G2" s="3"/>
    </row>
    <row r="3" spans="1:7" ht="19.5" customHeight="1">
      <c r="A3" s="54" t="s">
        <v>123</v>
      </c>
      <c r="B3" s="54"/>
      <c r="C3" s="54"/>
      <c r="D3" s="33"/>
      <c r="E3" s="33"/>
      <c r="F3" s="23" t="s">
        <v>194</v>
      </c>
      <c r="G3" s="3"/>
    </row>
    <row r="4" spans="1:7" ht="19.5" customHeight="1">
      <c r="A4" s="69" t="s">
        <v>166</v>
      </c>
      <c r="B4" s="69"/>
      <c r="C4" s="95"/>
      <c r="D4" s="159" t="s">
        <v>37</v>
      </c>
      <c r="E4" s="159"/>
      <c r="F4" s="159"/>
      <c r="G4" s="3"/>
    </row>
    <row r="5" spans="1:7" ht="19.5" customHeight="1">
      <c r="A5" s="61" t="s">
        <v>386</v>
      </c>
      <c r="B5" s="86"/>
      <c r="C5" s="159" t="s">
        <v>111</v>
      </c>
      <c r="D5" s="159" t="s">
        <v>82</v>
      </c>
      <c r="E5" s="165" t="s">
        <v>98</v>
      </c>
      <c r="F5" s="176" t="s">
        <v>216</v>
      </c>
      <c r="G5" s="3"/>
    </row>
    <row r="6" spans="1:7" ht="33.75" customHeight="1">
      <c r="A6" s="44" t="s">
        <v>152</v>
      </c>
      <c r="B6" s="74" t="s">
        <v>262</v>
      </c>
      <c r="C6" s="160"/>
      <c r="D6" s="160"/>
      <c r="E6" s="166"/>
      <c r="F6" s="177"/>
      <c r="G6" s="3"/>
    </row>
    <row r="7" spans="1:7" ht="19.5" customHeight="1">
      <c r="A7" s="124"/>
      <c r="B7" s="124"/>
      <c r="C7" s="136" t="s">
        <v>82</v>
      </c>
      <c r="D7" s="125">
        <v>884.77</v>
      </c>
      <c r="E7" s="126">
        <v>717.37</v>
      </c>
      <c r="F7" s="127">
        <v>167.4</v>
      </c>
      <c r="G7" s="51"/>
    </row>
    <row r="8" spans="1:7" ht="19.5" customHeight="1">
      <c r="A8" s="124"/>
      <c r="B8" s="124"/>
      <c r="C8" s="136" t="s">
        <v>204</v>
      </c>
      <c r="D8" s="125">
        <v>626.59</v>
      </c>
      <c r="E8" s="126">
        <v>626.59</v>
      </c>
      <c r="F8" s="127">
        <v>0</v>
      </c>
      <c r="G8" s="3"/>
    </row>
    <row r="9" spans="1:7" ht="19.5" customHeight="1">
      <c r="A9" s="124" t="s">
        <v>297</v>
      </c>
      <c r="B9" s="124" t="s">
        <v>291</v>
      </c>
      <c r="C9" s="136" t="s">
        <v>316</v>
      </c>
      <c r="D9" s="125">
        <v>199.81</v>
      </c>
      <c r="E9" s="126">
        <v>199.81</v>
      </c>
      <c r="F9" s="127">
        <v>0</v>
      </c>
      <c r="G9" s="19"/>
    </row>
    <row r="10" spans="1:7" ht="19.5" customHeight="1">
      <c r="A10" s="124" t="s">
        <v>297</v>
      </c>
      <c r="B10" s="124" t="s">
        <v>197</v>
      </c>
      <c r="C10" s="136" t="s">
        <v>180</v>
      </c>
      <c r="D10" s="125">
        <v>197.85</v>
      </c>
      <c r="E10" s="126">
        <v>197.85</v>
      </c>
      <c r="F10" s="127">
        <v>0</v>
      </c>
      <c r="G10" s="19"/>
    </row>
    <row r="11" spans="1:7" ht="19.5" customHeight="1">
      <c r="A11" s="124" t="s">
        <v>297</v>
      </c>
      <c r="B11" s="124" t="s">
        <v>100</v>
      </c>
      <c r="C11" s="136" t="s">
        <v>387</v>
      </c>
      <c r="D11" s="125">
        <v>16.16</v>
      </c>
      <c r="E11" s="126">
        <v>16.16</v>
      </c>
      <c r="F11" s="127">
        <v>0</v>
      </c>
      <c r="G11" s="19"/>
    </row>
    <row r="12" spans="1:7" ht="19.5" customHeight="1">
      <c r="A12" s="124" t="s">
        <v>297</v>
      </c>
      <c r="B12" s="124" t="s">
        <v>4</v>
      </c>
      <c r="C12" s="136" t="s">
        <v>11</v>
      </c>
      <c r="D12" s="125">
        <v>78.35</v>
      </c>
      <c r="E12" s="126">
        <v>78.35</v>
      </c>
      <c r="F12" s="127">
        <v>0</v>
      </c>
      <c r="G12" s="19"/>
    </row>
    <row r="13" spans="1:7" ht="19.5" customHeight="1">
      <c r="A13" s="124" t="s">
        <v>297</v>
      </c>
      <c r="B13" s="124" t="s">
        <v>127</v>
      </c>
      <c r="C13" s="136" t="s">
        <v>6</v>
      </c>
      <c r="D13" s="125">
        <v>49.27</v>
      </c>
      <c r="E13" s="126">
        <v>49.27</v>
      </c>
      <c r="F13" s="127">
        <v>0</v>
      </c>
      <c r="G13" s="19"/>
    </row>
    <row r="14" spans="1:7" ht="19.5" customHeight="1">
      <c r="A14" s="124" t="s">
        <v>297</v>
      </c>
      <c r="B14" s="124" t="s">
        <v>226</v>
      </c>
      <c r="C14" s="136" t="s">
        <v>101</v>
      </c>
      <c r="D14" s="125">
        <v>14.32</v>
      </c>
      <c r="E14" s="126">
        <v>14.32</v>
      </c>
      <c r="F14" s="127">
        <v>0</v>
      </c>
      <c r="G14" s="19"/>
    </row>
    <row r="15" spans="1:7" ht="19.5" customHeight="1">
      <c r="A15" s="124" t="s">
        <v>297</v>
      </c>
      <c r="B15" s="124" t="s">
        <v>29</v>
      </c>
      <c r="C15" s="136" t="s">
        <v>300</v>
      </c>
      <c r="D15" s="125">
        <v>65.7</v>
      </c>
      <c r="E15" s="126">
        <v>65.7</v>
      </c>
      <c r="F15" s="127">
        <v>0</v>
      </c>
      <c r="G15" s="19"/>
    </row>
    <row r="16" spans="1:7" ht="19.5" customHeight="1">
      <c r="A16" s="124" t="s">
        <v>297</v>
      </c>
      <c r="B16" s="124" t="s">
        <v>27</v>
      </c>
      <c r="C16" s="136" t="s">
        <v>156</v>
      </c>
      <c r="D16" s="125">
        <v>5.13</v>
      </c>
      <c r="E16" s="126">
        <v>5.13</v>
      </c>
      <c r="F16" s="127">
        <v>0</v>
      </c>
      <c r="G16" s="19"/>
    </row>
    <row r="17" spans="1:7" ht="19.5" customHeight="1">
      <c r="A17" s="124"/>
      <c r="B17" s="124"/>
      <c r="C17" s="136" t="s">
        <v>249</v>
      </c>
      <c r="D17" s="125">
        <v>167.4</v>
      </c>
      <c r="E17" s="126">
        <v>0</v>
      </c>
      <c r="F17" s="127">
        <v>167.4</v>
      </c>
      <c r="G17" s="19"/>
    </row>
    <row r="18" spans="1:7" ht="19.5" customHeight="1">
      <c r="A18" s="124" t="s">
        <v>202</v>
      </c>
      <c r="B18" s="124" t="s">
        <v>291</v>
      </c>
      <c r="C18" s="136" t="s">
        <v>165</v>
      </c>
      <c r="D18" s="125">
        <v>12</v>
      </c>
      <c r="E18" s="126">
        <v>0</v>
      </c>
      <c r="F18" s="127">
        <v>12</v>
      </c>
      <c r="G18" s="19"/>
    </row>
    <row r="19" spans="1:7" ht="19.5" customHeight="1">
      <c r="A19" s="124" t="s">
        <v>202</v>
      </c>
      <c r="B19" s="124" t="s">
        <v>197</v>
      </c>
      <c r="C19" s="136" t="s">
        <v>364</v>
      </c>
      <c r="D19" s="125">
        <v>2</v>
      </c>
      <c r="E19" s="126">
        <v>0</v>
      </c>
      <c r="F19" s="127">
        <v>2</v>
      </c>
      <c r="G19" s="19"/>
    </row>
    <row r="20" spans="1:7" ht="19.5" customHeight="1">
      <c r="A20" s="124" t="s">
        <v>202</v>
      </c>
      <c r="B20" s="124" t="s">
        <v>3</v>
      </c>
      <c r="C20" s="136" t="s">
        <v>87</v>
      </c>
      <c r="D20" s="125">
        <v>0.5</v>
      </c>
      <c r="E20" s="126">
        <v>0</v>
      </c>
      <c r="F20" s="127">
        <v>0.5</v>
      </c>
      <c r="G20" s="19"/>
    </row>
    <row r="21" spans="1:7" ht="19.5" customHeight="1">
      <c r="A21" s="124" t="s">
        <v>202</v>
      </c>
      <c r="B21" s="124" t="s">
        <v>288</v>
      </c>
      <c r="C21" s="136" t="s">
        <v>138</v>
      </c>
      <c r="D21" s="125">
        <v>0.7</v>
      </c>
      <c r="E21" s="126">
        <v>0</v>
      </c>
      <c r="F21" s="127">
        <v>0.7</v>
      </c>
      <c r="G21" s="19"/>
    </row>
    <row r="22" spans="1:7" ht="19.5" customHeight="1">
      <c r="A22" s="124" t="s">
        <v>202</v>
      </c>
      <c r="B22" s="124" t="s">
        <v>195</v>
      </c>
      <c r="C22" s="136" t="s">
        <v>24</v>
      </c>
      <c r="D22" s="125">
        <v>7</v>
      </c>
      <c r="E22" s="126">
        <v>0</v>
      </c>
      <c r="F22" s="127">
        <v>7</v>
      </c>
      <c r="G22" s="19"/>
    </row>
    <row r="23" spans="1:7" ht="19.5" customHeight="1">
      <c r="A23" s="124" t="s">
        <v>202</v>
      </c>
      <c r="B23" s="124" t="s">
        <v>102</v>
      </c>
      <c r="C23" s="136" t="s">
        <v>337</v>
      </c>
      <c r="D23" s="125">
        <v>9</v>
      </c>
      <c r="E23" s="126">
        <v>0</v>
      </c>
      <c r="F23" s="127">
        <v>9</v>
      </c>
      <c r="G23" s="19"/>
    </row>
    <row r="24" spans="1:7" ht="19.5" customHeight="1">
      <c r="A24" s="124" t="s">
        <v>202</v>
      </c>
      <c r="B24" s="124" t="s">
        <v>226</v>
      </c>
      <c r="C24" s="136" t="s">
        <v>374</v>
      </c>
      <c r="D24" s="125">
        <v>3</v>
      </c>
      <c r="E24" s="126">
        <v>0</v>
      </c>
      <c r="F24" s="127">
        <v>3</v>
      </c>
      <c r="G24" s="19"/>
    </row>
    <row r="25" spans="1:7" ht="19.5" customHeight="1">
      <c r="A25" s="124" t="s">
        <v>202</v>
      </c>
      <c r="B25" s="124" t="s">
        <v>29</v>
      </c>
      <c r="C25" s="136" t="s">
        <v>367</v>
      </c>
      <c r="D25" s="125">
        <v>6</v>
      </c>
      <c r="E25" s="126">
        <v>0</v>
      </c>
      <c r="F25" s="127">
        <v>6</v>
      </c>
      <c r="G25" s="19"/>
    </row>
    <row r="26" spans="1:7" ht="19.5" customHeight="1">
      <c r="A26" s="124" t="s">
        <v>202</v>
      </c>
      <c r="B26" s="124" t="s">
        <v>124</v>
      </c>
      <c r="C26" s="136" t="s">
        <v>376</v>
      </c>
      <c r="D26" s="125">
        <v>4</v>
      </c>
      <c r="E26" s="126">
        <v>0</v>
      </c>
      <c r="F26" s="127">
        <v>4</v>
      </c>
      <c r="G26" s="19"/>
    </row>
    <row r="27" spans="1:7" ht="19.5" customHeight="1">
      <c r="A27" s="124" t="s">
        <v>202</v>
      </c>
      <c r="B27" s="124" t="s">
        <v>227</v>
      </c>
      <c r="C27" s="136" t="s">
        <v>2</v>
      </c>
      <c r="D27" s="125">
        <v>2</v>
      </c>
      <c r="E27" s="126">
        <v>0</v>
      </c>
      <c r="F27" s="127">
        <v>2</v>
      </c>
      <c r="G27" s="19"/>
    </row>
    <row r="28" spans="1:7" ht="19.5" customHeight="1">
      <c r="A28" s="124" t="s">
        <v>202</v>
      </c>
      <c r="B28" s="124" t="s">
        <v>312</v>
      </c>
      <c r="C28" s="136" t="s">
        <v>81</v>
      </c>
      <c r="D28" s="125">
        <v>5</v>
      </c>
      <c r="E28" s="126">
        <v>0</v>
      </c>
      <c r="F28" s="127">
        <v>5</v>
      </c>
      <c r="G28" s="19"/>
    </row>
    <row r="29" spans="1:7" ht="19.5" customHeight="1">
      <c r="A29" s="124" t="s">
        <v>202</v>
      </c>
      <c r="B29" s="124" t="s">
        <v>55</v>
      </c>
      <c r="C29" s="136" t="s">
        <v>130</v>
      </c>
      <c r="D29" s="125">
        <v>30</v>
      </c>
      <c r="E29" s="126">
        <v>0</v>
      </c>
      <c r="F29" s="127">
        <v>30</v>
      </c>
      <c r="G29" s="19"/>
    </row>
    <row r="30" spans="1:7" ht="19.5" customHeight="1">
      <c r="A30" s="124" t="s">
        <v>202</v>
      </c>
      <c r="B30" s="124" t="s">
        <v>241</v>
      </c>
      <c r="C30" s="136" t="s">
        <v>238</v>
      </c>
      <c r="D30" s="125">
        <v>10.95</v>
      </c>
      <c r="E30" s="126">
        <v>0</v>
      </c>
      <c r="F30" s="127">
        <v>10.95</v>
      </c>
      <c r="G30" s="19"/>
    </row>
    <row r="31" spans="1:6" ht="19.5" customHeight="1">
      <c r="A31" s="124" t="s">
        <v>202</v>
      </c>
      <c r="B31" s="124" t="s">
        <v>153</v>
      </c>
      <c r="C31" s="136" t="s">
        <v>198</v>
      </c>
      <c r="D31" s="125">
        <v>5.99</v>
      </c>
      <c r="E31" s="126">
        <v>0</v>
      </c>
      <c r="F31" s="127">
        <v>5.99</v>
      </c>
    </row>
    <row r="32" spans="1:6" ht="19.5" customHeight="1">
      <c r="A32" s="124" t="s">
        <v>202</v>
      </c>
      <c r="B32" s="124" t="s">
        <v>74</v>
      </c>
      <c r="C32" s="136" t="s">
        <v>379</v>
      </c>
      <c r="D32" s="125">
        <v>47.4</v>
      </c>
      <c r="E32" s="126">
        <v>0</v>
      </c>
      <c r="F32" s="127">
        <v>47.4</v>
      </c>
    </row>
    <row r="33" spans="1:6" ht="19.5" customHeight="1">
      <c r="A33" s="124" t="s">
        <v>202</v>
      </c>
      <c r="B33" s="124" t="s">
        <v>27</v>
      </c>
      <c r="C33" s="136" t="s">
        <v>176</v>
      </c>
      <c r="D33" s="125">
        <v>21.86</v>
      </c>
      <c r="E33" s="126">
        <v>0</v>
      </c>
      <c r="F33" s="127">
        <v>21.86</v>
      </c>
    </row>
    <row r="34" spans="1:6" ht="19.5" customHeight="1">
      <c r="A34" s="124"/>
      <c r="B34" s="124"/>
      <c r="C34" s="136" t="s">
        <v>16</v>
      </c>
      <c r="D34" s="125">
        <v>90.78</v>
      </c>
      <c r="E34" s="126">
        <v>90.78</v>
      </c>
      <c r="F34" s="127">
        <v>0</v>
      </c>
    </row>
    <row r="35" spans="1:6" ht="19.5" customHeight="1">
      <c r="A35" s="124" t="s">
        <v>107</v>
      </c>
      <c r="B35" s="124" t="s">
        <v>291</v>
      </c>
      <c r="C35" s="136" t="s">
        <v>267</v>
      </c>
      <c r="D35" s="125">
        <v>85.62</v>
      </c>
      <c r="E35" s="126">
        <v>85.62</v>
      </c>
      <c r="F35" s="127">
        <v>0</v>
      </c>
    </row>
    <row r="36" spans="1:6" ht="19.5" customHeight="1">
      <c r="A36" s="124" t="s">
        <v>107</v>
      </c>
      <c r="B36" s="124" t="s">
        <v>27</v>
      </c>
      <c r="C36" s="136" t="s">
        <v>78</v>
      </c>
      <c r="D36" s="125">
        <v>5.16</v>
      </c>
      <c r="E36" s="126">
        <v>5.16</v>
      </c>
      <c r="F36" s="127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2"/>
      <c r="B1" s="25"/>
      <c r="C1" s="25"/>
      <c r="D1" s="25"/>
      <c r="E1" s="25"/>
      <c r="F1" s="26" t="s">
        <v>373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56" t="s">
        <v>179</v>
      </c>
      <c r="B2" s="156"/>
      <c r="C2" s="156"/>
      <c r="D2" s="156"/>
      <c r="E2" s="156"/>
      <c r="F2" s="15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4" t="s">
        <v>123</v>
      </c>
      <c r="B3" s="54"/>
      <c r="C3" s="54"/>
      <c r="D3" s="54"/>
      <c r="E3" s="54"/>
      <c r="F3" s="23" t="s">
        <v>194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65" t="s">
        <v>386</v>
      </c>
      <c r="B4" s="62"/>
      <c r="C4" s="73"/>
      <c r="D4" s="179" t="s">
        <v>161</v>
      </c>
      <c r="E4" s="157" t="s">
        <v>66</v>
      </c>
      <c r="F4" s="165" t="s">
        <v>324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4" t="s">
        <v>152</v>
      </c>
      <c r="B5" s="44" t="s">
        <v>262</v>
      </c>
      <c r="C5" s="74" t="s">
        <v>257</v>
      </c>
      <c r="D5" s="179"/>
      <c r="E5" s="157"/>
      <c r="F5" s="165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36"/>
      <c r="B6" s="136"/>
      <c r="C6" s="136"/>
      <c r="D6" s="137"/>
      <c r="E6" s="137" t="s">
        <v>82</v>
      </c>
      <c r="F6" s="138">
        <v>2913.9</v>
      </c>
      <c r="G6" s="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19.5" customHeight="1">
      <c r="A7" s="136"/>
      <c r="B7" s="136"/>
      <c r="C7" s="136"/>
      <c r="D7" s="137" t="s">
        <v>323</v>
      </c>
      <c r="E7" s="137" t="s">
        <v>123</v>
      </c>
      <c r="F7" s="138">
        <v>2913.9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36"/>
      <c r="B8" s="136"/>
      <c r="C8" s="136"/>
      <c r="D8" s="137"/>
      <c r="E8" s="137" t="s">
        <v>97</v>
      </c>
      <c r="F8" s="138">
        <v>66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</row>
    <row r="9" spans="1:243" ht="19.5" customHeight="1">
      <c r="A9" s="136" t="s">
        <v>378</v>
      </c>
      <c r="B9" s="136" t="s">
        <v>4</v>
      </c>
      <c r="C9" s="136" t="s">
        <v>100</v>
      </c>
      <c r="D9" s="137" t="s">
        <v>211</v>
      </c>
      <c r="E9" s="137" t="s">
        <v>336</v>
      </c>
      <c r="F9" s="138">
        <v>66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</row>
    <row r="10" spans="1:243" ht="19.5" customHeight="1">
      <c r="A10" s="136"/>
      <c r="B10" s="136"/>
      <c r="C10" s="136"/>
      <c r="D10" s="137"/>
      <c r="E10" s="137" t="s">
        <v>346</v>
      </c>
      <c r="F10" s="138">
        <v>61.83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</row>
    <row r="11" spans="1:243" ht="19.5" customHeight="1">
      <c r="A11" s="136" t="s">
        <v>279</v>
      </c>
      <c r="B11" s="136" t="s">
        <v>291</v>
      </c>
      <c r="C11" s="136" t="s">
        <v>291</v>
      </c>
      <c r="D11" s="137" t="s">
        <v>211</v>
      </c>
      <c r="E11" s="137" t="s">
        <v>343</v>
      </c>
      <c r="F11" s="138">
        <v>16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</row>
    <row r="12" spans="1:243" ht="19.5" customHeight="1">
      <c r="A12" s="136" t="s">
        <v>279</v>
      </c>
      <c r="B12" s="136" t="s">
        <v>291</v>
      </c>
      <c r="C12" s="136" t="s">
        <v>291</v>
      </c>
      <c r="D12" s="137" t="s">
        <v>211</v>
      </c>
      <c r="E12" s="137" t="s">
        <v>199</v>
      </c>
      <c r="F12" s="138">
        <v>5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</row>
    <row r="13" spans="1:243" ht="19.5" customHeight="1">
      <c r="A13" s="136" t="s">
        <v>279</v>
      </c>
      <c r="B13" s="136" t="s">
        <v>291</v>
      </c>
      <c r="C13" s="136" t="s">
        <v>291</v>
      </c>
      <c r="D13" s="137" t="s">
        <v>211</v>
      </c>
      <c r="E13" s="137" t="s">
        <v>144</v>
      </c>
      <c r="F13" s="138">
        <v>16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</row>
    <row r="14" spans="1:243" ht="19.5" customHeight="1">
      <c r="A14" s="136" t="s">
        <v>279</v>
      </c>
      <c r="B14" s="136" t="s">
        <v>291</v>
      </c>
      <c r="C14" s="136" t="s">
        <v>291</v>
      </c>
      <c r="D14" s="137" t="s">
        <v>211</v>
      </c>
      <c r="E14" s="137" t="s">
        <v>148</v>
      </c>
      <c r="F14" s="138">
        <v>12.83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</row>
    <row r="15" spans="1:243" ht="19.5" customHeight="1">
      <c r="A15" s="136" t="s">
        <v>279</v>
      </c>
      <c r="B15" s="136" t="s">
        <v>291</v>
      </c>
      <c r="C15" s="136" t="s">
        <v>291</v>
      </c>
      <c r="D15" s="137" t="s">
        <v>211</v>
      </c>
      <c r="E15" s="137" t="s">
        <v>232</v>
      </c>
      <c r="F15" s="138">
        <v>12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</row>
    <row r="16" spans="1:243" ht="19.5" customHeight="1">
      <c r="A16" s="136"/>
      <c r="B16" s="136"/>
      <c r="C16" s="136"/>
      <c r="D16" s="137"/>
      <c r="E16" s="137" t="s">
        <v>265</v>
      </c>
      <c r="F16" s="138">
        <v>959.34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</row>
    <row r="17" spans="1:243" ht="19.5" customHeight="1">
      <c r="A17" s="136" t="s">
        <v>279</v>
      </c>
      <c r="B17" s="136" t="s">
        <v>195</v>
      </c>
      <c r="C17" s="136" t="s">
        <v>197</v>
      </c>
      <c r="D17" s="137" t="s">
        <v>211</v>
      </c>
      <c r="E17" s="137" t="s">
        <v>293</v>
      </c>
      <c r="F17" s="138">
        <v>959.34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</row>
    <row r="18" spans="1:243" ht="19.5" customHeight="1">
      <c r="A18" s="136"/>
      <c r="B18" s="136"/>
      <c r="C18" s="136"/>
      <c r="D18" s="137"/>
      <c r="E18" s="137" t="s">
        <v>160</v>
      </c>
      <c r="F18" s="138">
        <v>1822.73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</row>
    <row r="19" spans="1:243" ht="19.5" customHeight="1">
      <c r="A19" s="136" t="s">
        <v>279</v>
      </c>
      <c r="B19" s="136" t="s">
        <v>195</v>
      </c>
      <c r="C19" s="136" t="s">
        <v>27</v>
      </c>
      <c r="D19" s="137" t="s">
        <v>211</v>
      </c>
      <c r="E19" s="137" t="s">
        <v>318</v>
      </c>
      <c r="F19" s="138">
        <v>48</v>
      </c>
      <c r="G19" s="38"/>
      <c r="H19" s="4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</row>
    <row r="20" spans="1:243" ht="19.5" customHeight="1">
      <c r="A20" s="136" t="s">
        <v>279</v>
      </c>
      <c r="B20" s="136" t="s">
        <v>195</v>
      </c>
      <c r="C20" s="136" t="s">
        <v>27</v>
      </c>
      <c r="D20" s="137" t="s">
        <v>211</v>
      </c>
      <c r="E20" s="137" t="s">
        <v>34</v>
      </c>
      <c r="F20" s="138">
        <v>522.8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</row>
    <row r="21" spans="1:243" ht="19.5" customHeight="1">
      <c r="A21" s="136" t="s">
        <v>279</v>
      </c>
      <c r="B21" s="136" t="s">
        <v>195</v>
      </c>
      <c r="C21" s="136" t="s">
        <v>27</v>
      </c>
      <c r="D21" s="137" t="s">
        <v>211</v>
      </c>
      <c r="E21" s="137" t="s">
        <v>56</v>
      </c>
      <c r="F21" s="138">
        <v>31.42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</row>
    <row r="22" spans="1:243" ht="19.5" customHeight="1">
      <c r="A22" s="136" t="s">
        <v>279</v>
      </c>
      <c r="B22" s="136" t="s">
        <v>195</v>
      </c>
      <c r="C22" s="136" t="s">
        <v>27</v>
      </c>
      <c r="D22" s="137" t="s">
        <v>211</v>
      </c>
      <c r="E22" s="137" t="s">
        <v>169</v>
      </c>
      <c r="F22" s="138">
        <v>10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</row>
    <row r="23" spans="1:243" ht="19.5" customHeight="1">
      <c r="A23" s="136" t="s">
        <v>279</v>
      </c>
      <c r="B23" s="136" t="s">
        <v>195</v>
      </c>
      <c r="C23" s="136" t="s">
        <v>27</v>
      </c>
      <c r="D23" s="137" t="s">
        <v>211</v>
      </c>
      <c r="E23" s="137" t="s">
        <v>363</v>
      </c>
      <c r="F23" s="138">
        <v>29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</row>
    <row r="24" spans="1:243" ht="19.5" customHeight="1">
      <c r="A24" s="136" t="s">
        <v>279</v>
      </c>
      <c r="B24" s="136" t="s">
        <v>195</v>
      </c>
      <c r="C24" s="136" t="s">
        <v>27</v>
      </c>
      <c r="D24" s="137" t="s">
        <v>211</v>
      </c>
      <c r="E24" s="137" t="s">
        <v>18</v>
      </c>
      <c r="F24" s="138">
        <v>266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</row>
    <row r="25" spans="1:243" ht="19.5" customHeight="1">
      <c r="A25" s="136" t="s">
        <v>279</v>
      </c>
      <c r="B25" s="136" t="s">
        <v>195</v>
      </c>
      <c r="C25" s="136" t="s">
        <v>27</v>
      </c>
      <c r="D25" s="137" t="s">
        <v>211</v>
      </c>
      <c r="E25" s="137" t="s">
        <v>39</v>
      </c>
      <c r="F25" s="138">
        <v>203.51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</row>
    <row r="26" spans="1:243" ht="19.5" customHeight="1">
      <c r="A26" s="136" t="s">
        <v>279</v>
      </c>
      <c r="B26" s="136" t="s">
        <v>195</v>
      </c>
      <c r="C26" s="136" t="s">
        <v>27</v>
      </c>
      <c r="D26" s="137" t="s">
        <v>211</v>
      </c>
      <c r="E26" s="137" t="s">
        <v>19</v>
      </c>
      <c r="F26" s="138">
        <v>622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</row>
    <row r="27" spans="1:243" ht="19.5" customHeight="1">
      <c r="A27" s="136" t="s">
        <v>279</v>
      </c>
      <c r="B27" s="136" t="s">
        <v>195</v>
      </c>
      <c r="C27" s="136" t="s">
        <v>27</v>
      </c>
      <c r="D27" s="137" t="s">
        <v>211</v>
      </c>
      <c r="E27" s="137" t="s">
        <v>278</v>
      </c>
      <c r="F27" s="138">
        <v>90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</row>
    <row r="28" spans="1:243" ht="19.5" customHeight="1">
      <c r="A28" s="136"/>
      <c r="B28" s="136"/>
      <c r="C28" s="136"/>
      <c r="D28" s="137"/>
      <c r="E28" s="137" t="s">
        <v>122</v>
      </c>
      <c r="F28" s="138">
        <v>4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</row>
    <row r="29" spans="1:243" ht="19.5" customHeight="1">
      <c r="A29" s="136" t="s">
        <v>279</v>
      </c>
      <c r="B29" s="136" t="s">
        <v>4</v>
      </c>
      <c r="C29" s="136" t="s">
        <v>291</v>
      </c>
      <c r="D29" s="137" t="s">
        <v>211</v>
      </c>
      <c r="E29" s="137" t="s">
        <v>356</v>
      </c>
      <c r="F29" s="138">
        <v>4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</row>
    <row r="30" spans="1:243" ht="19.5" customHeight="1">
      <c r="A30" s="38"/>
      <c r="B30" s="38"/>
      <c r="C30" s="38"/>
      <c r="D30" s="38"/>
      <c r="E30" s="38"/>
      <c r="F30" s="3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</row>
    <row r="31" spans="1:243" ht="19.5" customHeight="1">
      <c r="A31" s="38"/>
      <c r="B31" s="38"/>
      <c r="C31" s="38"/>
      <c r="D31" s="38"/>
      <c r="E31" s="40"/>
      <c r="F31" s="3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</row>
    <row r="32" spans="1:243" ht="19.5" customHeight="1">
      <c r="A32" s="38"/>
      <c r="B32" s="38"/>
      <c r="C32" s="38"/>
      <c r="D32" s="38"/>
      <c r="E32" s="40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</row>
    <row r="33" spans="1:243" ht="19.5" customHeight="1">
      <c r="A33" s="38"/>
      <c r="B33" s="38"/>
      <c r="C33" s="38"/>
      <c r="D33" s="38"/>
      <c r="E33" s="38"/>
      <c r="F33" s="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</row>
    <row r="34" spans="1:243" ht="19.5" customHeight="1">
      <c r="A34" s="38"/>
      <c r="B34" s="38"/>
      <c r="C34" s="38"/>
      <c r="D34" s="38"/>
      <c r="E34" s="41"/>
      <c r="F34" s="3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</row>
    <row r="35" spans="1:243" ht="19.5" customHeight="1">
      <c r="A35" s="4"/>
      <c r="B35" s="4"/>
      <c r="C35" s="4"/>
      <c r="D35" s="4"/>
      <c r="E35" s="3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36"/>
      <c r="B36" s="36"/>
      <c r="C36" s="36"/>
      <c r="D36" s="36"/>
      <c r="E36" s="36"/>
      <c r="F36" s="1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19.5" customHeight="1">
      <c r="A37" s="4"/>
      <c r="B37" s="4"/>
      <c r="C37" s="4"/>
      <c r="D37" s="4"/>
      <c r="E37" s="4"/>
      <c r="F37" s="13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19.5" customHeight="1">
      <c r="A38" s="15"/>
      <c r="B38" s="15"/>
      <c r="C38" s="15"/>
      <c r="D38" s="15"/>
      <c r="E38" s="15"/>
      <c r="F38" s="1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9.5" customHeight="1">
      <c r="A39" s="15"/>
      <c r="B39" s="15"/>
      <c r="C39" s="15"/>
      <c r="D39" s="15"/>
      <c r="E39" s="15"/>
      <c r="F39" s="1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19.5" customHeight="1">
      <c r="A40" s="15"/>
      <c r="B40" s="15"/>
      <c r="C40" s="15"/>
      <c r="D40" s="15"/>
      <c r="E40" s="15"/>
      <c r="F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19.5" customHeight="1">
      <c r="A41" s="15"/>
      <c r="B41" s="15"/>
      <c r="C41" s="15"/>
      <c r="D41" s="15"/>
      <c r="E41" s="15"/>
      <c r="F41" s="13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19.5" customHeight="1">
      <c r="A42" s="15"/>
      <c r="B42" s="15"/>
      <c r="C42" s="15"/>
      <c r="D42" s="15"/>
      <c r="E42" s="15"/>
      <c r="F42" s="13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19.5" customHeight="1">
      <c r="A43" s="15"/>
      <c r="B43" s="15"/>
      <c r="C43" s="15"/>
      <c r="D43" s="15"/>
      <c r="E43" s="15"/>
      <c r="F43" s="13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19.5" customHeight="1">
      <c r="A44" s="15"/>
      <c r="B44" s="15"/>
      <c r="C44" s="15"/>
      <c r="D44" s="15"/>
      <c r="E44" s="15"/>
      <c r="F44" s="13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19.5" customHeight="1">
      <c r="A45" s="15"/>
      <c r="B45" s="15"/>
      <c r="C45" s="15"/>
      <c r="D45" s="15"/>
      <c r="E45" s="15"/>
      <c r="F45" s="1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19.5" customHeight="1">
      <c r="A46" s="15"/>
      <c r="B46" s="15"/>
      <c r="C46" s="15"/>
      <c r="D46" s="15"/>
      <c r="E46" s="15"/>
      <c r="F46" s="1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43" ht="19.5" customHeight="1">
      <c r="A47" s="15"/>
      <c r="B47" s="15"/>
      <c r="C47" s="15"/>
      <c r="D47" s="15"/>
      <c r="E47" s="15"/>
      <c r="F47" s="13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2"/>
      <c r="B1" s="22"/>
      <c r="C1" s="22"/>
      <c r="D1" s="22"/>
      <c r="E1" s="35"/>
      <c r="F1" s="22"/>
      <c r="G1" s="22"/>
      <c r="H1" s="24" t="s">
        <v>77</v>
      </c>
      <c r="I1" s="3"/>
    </row>
    <row r="2" spans="1:9" ht="25.5" customHeight="1">
      <c r="A2" s="156" t="s">
        <v>302</v>
      </c>
      <c r="B2" s="156"/>
      <c r="C2" s="156"/>
      <c r="D2" s="156"/>
      <c r="E2" s="156"/>
      <c r="F2" s="156"/>
      <c r="G2" s="156"/>
      <c r="H2" s="156"/>
      <c r="I2" s="3"/>
    </row>
    <row r="3" spans="1:9" ht="19.5" customHeight="1">
      <c r="A3" s="55" t="s">
        <v>123</v>
      </c>
      <c r="B3" s="33"/>
      <c r="C3" s="33"/>
      <c r="D3" s="33"/>
      <c r="E3" s="33"/>
      <c r="F3" s="33"/>
      <c r="G3" s="33"/>
      <c r="H3" s="23" t="s">
        <v>194</v>
      </c>
      <c r="I3" s="3"/>
    </row>
    <row r="4" spans="1:9" ht="19.5" customHeight="1">
      <c r="A4" s="157" t="s">
        <v>187</v>
      </c>
      <c r="B4" s="157" t="s">
        <v>286</v>
      </c>
      <c r="C4" s="165" t="s">
        <v>237</v>
      </c>
      <c r="D4" s="165"/>
      <c r="E4" s="165"/>
      <c r="F4" s="165"/>
      <c r="G4" s="165"/>
      <c r="H4" s="165"/>
      <c r="I4" s="3"/>
    </row>
    <row r="5" spans="1:9" ht="19.5" customHeight="1">
      <c r="A5" s="157"/>
      <c r="B5" s="157"/>
      <c r="C5" s="181" t="s">
        <v>82</v>
      </c>
      <c r="D5" s="178" t="s">
        <v>53</v>
      </c>
      <c r="E5" s="70" t="s">
        <v>89</v>
      </c>
      <c r="F5" s="85"/>
      <c r="G5" s="85"/>
      <c r="H5" s="180" t="s">
        <v>186</v>
      </c>
      <c r="I5" s="3"/>
    </row>
    <row r="6" spans="1:9" ht="33.75" customHeight="1">
      <c r="A6" s="158"/>
      <c r="B6" s="158"/>
      <c r="C6" s="150"/>
      <c r="D6" s="160"/>
      <c r="E6" s="57" t="s">
        <v>206</v>
      </c>
      <c r="F6" s="58" t="s">
        <v>75</v>
      </c>
      <c r="G6" s="59" t="s">
        <v>306</v>
      </c>
      <c r="H6" s="177"/>
      <c r="I6" s="3"/>
    </row>
    <row r="7" spans="1:9" ht="19.5" customHeight="1">
      <c r="A7" s="124"/>
      <c r="B7" s="136" t="s">
        <v>82</v>
      </c>
      <c r="C7" s="125">
        <v>28.83</v>
      </c>
      <c r="D7" s="126">
        <v>4</v>
      </c>
      <c r="E7" s="126">
        <v>12.83</v>
      </c>
      <c r="F7" s="126">
        <v>0</v>
      </c>
      <c r="G7" s="127">
        <v>12.83</v>
      </c>
      <c r="H7" s="139">
        <v>12</v>
      </c>
      <c r="I7" s="51"/>
    </row>
    <row r="8" spans="1:9" ht="19.5" customHeight="1">
      <c r="A8" s="124"/>
      <c r="B8" s="136"/>
      <c r="C8" s="125">
        <v>28.83</v>
      </c>
      <c r="D8" s="126">
        <v>4</v>
      </c>
      <c r="E8" s="126">
        <v>12.83</v>
      </c>
      <c r="F8" s="126">
        <v>0</v>
      </c>
      <c r="G8" s="127">
        <v>12.83</v>
      </c>
      <c r="H8" s="139">
        <v>12</v>
      </c>
      <c r="I8" s="3"/>
    </row>
    <row r="9" spans="1:9" ht="19.5" customHeight="1">
      <c r="A9" s="17"/>
      <c r="B9" s="17"/>
      <c r="C9" s="17"/>
      <c r="D9" s="17"/>
      <c r="E9" s="48"/>
      <c r="F9" s="49"/>
      <c r="G9" s="49"/>
      <c r="H9" s="3"/>
      <c r="I9" s="19"/>
    </row>
    <row r="10" spans="1:9" ht="19.5" customHeight="1">
      <c r="A10" s="17"/>
      <c r="B10" s="17"/>
      <c r="C10" s="17"/>
      <c r="D10" s="17"/>
      <c r="E10" s="20"/>
      <c r="F10" s="17"/>
      <c r="G10" s="17"/>
      <c r="H10" s="19"/>
      <c r="I10" s="19"/>
    </row>
    <row r="11" spans="1:9" ht="19.5" customHeight="1">
      <c r="A11" s="17"/>
      <c r="B11" s="17"/>
      <c r="C11" s="17"/>
      <c r="D11" s="17"/>
      <c r="E11" s="20"/>
      <c r="F11" s="17"/>
      <c r="G11" s="17"/>
      <c r="H11" s="19"/>
      <c r="I11" s="19"/>
    </row>
    <row r="12" spans="1:9" ht="19.5" customHeight="1">
      <c r="A12" s="17"/>
      <c r="B12" s="17"/>
      <c r="C12" s="17"/>
      <c r="D12" s="17"/>
      <c r="E12" s="48"/>
      <c r="F12" s="17"/>
      <c r="G12" s="17"/>
      <c r="H12" s="19"/>
      <c r="I12" s="19"/>
    </row>
    <row r="13" spans="1:9" ht="19.5" customHeight="1">
      <c r="A13" s="17"/>
      <c r="B13" s="17"/>
      <c r="C13" s="17"/>
      <c r="D13" s="17"/>
      <c r="E13" s="48"/>
      <c r="F13" s="17"/>
      <c r="G13" s="17"/>
      <c r="H13" s="19"/>
      <c r="I13" s="19"/>
    </row>
    <row r="14" spans="1:9" ht="19.5" customHeight="1">
      <c r="A14" s="17"/>
      <c r="B14" s="17"/>
      <c r="C14" s="17"/>
      <c r="D14" s="17"/>
      <c r="E14" s="20"/>
      <c r="F14" s="17"/>
      <c r="G14" s="17"/>
      <c r="H14" s="19"/>
      <c r="I14" s="19"/>
    </row>
    <row r="15" spans="1:9" ht="19.5" customHeight="1">
      <c r="A15" s="17"/>
      <c r="B15" s="17"/>
      <c r="C15" s="17"/>
      <c r="D15" s="17"/>
      <c r="E15" s="20"/>
      <c r="F15" s="17"/>
      <c r="G15" s="17"/>
      <c r="H15" s="19"/>
      <c r="I15" s="19"/>
    </row>
    <row r="16" spans="1:9" ht="19.5" customHeight="1">
      <c r="A16" s="17"/>
      <c r="B16" s="17"/>
      <c r="C16" s="17"/>
      <c r="D16" s="17"/>
      <c r="E16" s="48"/>
      <c r="F16" s="17"/>
      <c r="G16" s="17"/>
      <c r="H16" s="19"/>
      <c r="I16" s="19"/>
    </row>
    <row r="17" spans="1:9" ht="19.5" customHeight="1">
      <c r="A17" s="17"/>
      <c r="B17" s="17"/>
      <c r="C17" s="17"/>
      <c r="D17" s="17"/>
      <c r="E17" s="48"/>
      <c r="F17" s="17"/>
      <c r="G17" s="17"/>
      <c r="H17" s="19"/>
      <c r="I17" s="19"/>
    </row>
    <row r="18" spans="1:9" ht="19.5" customHeight="1">
      <c r="A18" s="17"/>
      <c r="B18" s="17"/>
      <c r="C18" s="17"/>
      <c r="D18" s="17"/>
      <c r="E18" s="21"/>
      <c r="F18" s="17"/>
      <c r="G18" s="17"/>
      <c r="H18" s="19"/>
      <c r="I18" s="19"/>
    </row>
    <row r="19" spans="1:9" ht="19.5" customHeight="1">
      <c r="A19" s="17"/>
      <c r="B19" s="17"/>
      <c r="C19" s="17"/>
      <c r="D19" s="17"/>
      <c r="E19" s="20"/>
      <c r="F19" s="17"/>
      <c r="G19" s="17"/>
      <c r="H19" s="19"/>
      <c r="I19" s="19"/>
    </row>
    <row r="20" spans="1:9" ht="19.5" customHeight="1">
      <c r="A20" s="20"/>
      <c r="B20" s="20"/>
      <c r="C20" s="20"/>
      <c r="D20" s="20"/>
      <c r="E20" s="20"/>
      <c r="F20" s="17"/>
      <c r="G20" s="17"/>
      <c r="H20" s="19"/>
      <c r="I20" s="19"/>
    </row>
    <row r="21" spans="1:9" ht="19.5" customHeight="1">
      <c r="A21" s="19"/>
      <c r="B21" s="19"/>
      <c r="C21" s="19"/>
      <c r="D21" s="19"/>
      <c r="E21" s="56"/>
      <c r="F21" s="19"/>
      <c r="G21" s="19"/>
      <c r="H21" s="19"/>
      <c r="I21" s="19"/>
    </row>
    <row r="22" spans="1:9" ht="19.5" customHeight="1">
      <c r="A22" s="19"/>
      <c r="B22" s="19"/>
      <c r="C22" s="19"/>
      <c r="D22" s="19"/>
      <c r="E22" s="56"/>
      <c r="F22" s="19"/>
      <c r="G22" s="19"/>
      <c r="H22" s="19"/>
      <c r="I22" s="19"/>
    </row>
    <row r="23" spans="1:9" ht="19.5" customHeight="1">
      <c r="A23" s="19"/>
      <c r="B23" s="19"/>
      <c r="C23" s="19"/>
      <c r="D23" s="19"/>
      <c r="E23" s="56"/>
      <c r="F23" s="19"/>
      <c r="G23" s="19"/>
      <c r="H23" s="19"/>
      <c r="I23" s="19"/>
    </row>
    <row r="24" spans="1:9" ht="19.5" customHeight="1">
      <c r="A24" s="19"/>
      <c r="B24" s="19"/>
      <c r="C24" s="19"/>
      <c r="D24" s="19"/>
      <c r="E24" s="56"/>
      <c r="F24" s="19"/>
      <c r="G24" s="19"/>
      <c r="H24" s="19"/>
      <c r="I24" s="19"/>
    </row>
    <row r="25" spans="1:9" ht="19.5" customHeight="1">
      <c r="A25" s="19"/>
      <c r="B25" s="19"/>
      <c r="C25" s="19"/>
      <c r="D25" s="19"/>
      <c r="E25" s="56"/>
      <c r="F25" s="19"/>
      <c r="G25" s="19"/>
      <c r="H25" s="19"/>
      <c r="I25" s="19"/>
    </row>
    <row r="26" spans="1:9" ht="19.5" customHeight="1">
      <c r="A26" s="19"/>
      <c r="B26" s="19"/>
      <c r="C26" s="19"/>
      <c r="D26" s="19"/>
      <c r="E26" s="56"/>
      <c r="F26" s="19"/>
      <c r="G26" s="19"/>
      <c r="H26" s="19"/>
      <c r="I26" s="19"/>
    </row>
    <row r="27" spans="1:9" ht="19.5" customHeight="1">
      <c r="A27" s="19"/>
      <c r="B27" s="19"/>
      <c r="C27" s="19"/>
      <c r="D27" s="19"/>
      <c r="E27" s="56"/>
      <c r="F27" s="19"/>
      <c r="G27" s="19"/>
      <c r="H27" s="19"/>
      <c r="I27" s="19"/>
    </row>
    <row r="28" spans="1:9" ht="19.5" customHeight="1">
      <c r="A28" s="19"/>
      <c r="B28" s="19"/>
      <c r="C28" s="19"/>
      <c r="D28" s="19"/>
      <c r="E28" s="56"/>
      <c r="F28" s="19"/>
      <c r="G28" s="19"/>
      <c r="H28" s="19"/>
      <c r="I28" s="19"/>
    </row>
    <row r="29" spans="1:9" ht="19.5" customHeight="1">
      <c r="A29" s="19"/>
      <c r="B29" s="19"/>
      <c r="C29" s="19"/>
      <c r="D29" s="19"/>
      <c r="E29" s="56"/>
      <c r="F29" s="19"/>
      <c r="G29" s="19"/>
      <c r="H29" s="19"/>
      <c r="I29" s="19"/>
    </row>
    <row r="30" spans="1:9" ht="19.5" customHeight="1">
      <c r="A30" s="19"/>
      <c r="B30" s="19"/>
      <c r="C30" s="19"/>
      <c r="D30" s="19"/>
      <c r="E30" s="56"/>
      <c r="F30" s="19"/>
      <c r="G30" s="19"/>
      <c r="H30" s="19"/>
      <c r="I30" s="19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2018-03-04T03:45:06Z</dcterms:modified>
  <cp:category/>
  <cp:version/>
  <cp:contentType/>
  <cp:contentStatus/>
</cp:coreProperties>
</file>