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$A$1:$T$69</definedName>
    <definedName name="_xlnm.Print_Area" localSheetId="3">$A$1:$J$69</definedName>
    <definedName name="_xlnm.Print_Area" localSheetId="4">$A$1:$H$38</definedName>
    <definedName name="_xlnm.Print_Area" localSheetId="5">$A$1:$DM$36</definedName>
    <definedName name="_xlnm.Print_Area" localSheetId="6">$A$1:$F$39</definedName>
    <definedName name="_xlnm.Print_Area" localSheetId="7">$A$1:$F$81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<sst xmlns="http://schemas.openxmlformats.org/spreadsheetml/2006/main" count="1417" uniqueCount="405">
  <si>
    <t>四川省新闻出版广电局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</si>
  <si>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</si>
  <si>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</si>
  <si>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</si>
  <si>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</si>
  <si>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</si>
  <si>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</si>
  <si>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</si>
  <si>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</si>
  <si>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</si>
  <si>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</si>
  <si>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</si>
  <si>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</si>
  <si>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</si>
  <si>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</si>
  <si>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</si>
  <si>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</si>
  <si>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</si>
  <si>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</si>
  <si>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</si>
  <si>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</si>
  <si>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</si>
  <si>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</si>
  <si>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</si>
  <si>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</si>
  <si>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</si>
  <si>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</si>
  <si>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</si>
  <si>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</si>
  <si>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</si>
  <si>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</si>
  <si>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</si>
  <si>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</si>
  <si>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</si>
  <si>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</si>
  <si>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</si>
  <si>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</si>
  <si>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</si>
  <si>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</si>
  <si>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</si>
  <si>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</si>
  <si>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</si>
  <si>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</si>
  <si>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</si>
  <si>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</si>
  <si>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</si>
  <si>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</si>
  <si>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</si>
  <si>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</si>
  <si>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</si>
  <si>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</si>
  <si>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</si>
  <si>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</si>
  <si>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</si>
  <si>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</si>
  <si>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</si>
  <si>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</si>
  <si>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</si>
  <si>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</si>
  <si>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</si>
  <si>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</si>
  <si>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</si>
  <si>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</si>
  <si>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</si>
  <si>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</si>
  <si>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</si>
  <si>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</si>
  <si>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</si>
  <si>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</si>
  <si>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</si>
  <si>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</si>
  <si>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</si>
  <si>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</si>
  <si>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</si>
  <si>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</si>
  <si>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</si>
  <si>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</si>
  <si>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</si>
  <si>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</si>
  <si>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</si>
  <si>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353301</t>
  </si>
  <si>
    <t>205</t>
  </si>
  <si>
    <t>08</t>
  </si>
  <si>
    <t>03</t>
  </si>
  <si>
    <t xml:space="preserve">  353301</t>
  </si>
  <si>
    <t xml:space="preserve">  培训支出</t>
  </si>
  <si>
    <t>207</t>
  </si>
  <si>
    <t>01</t>
  </si>
  <si>
    <t>99</t>
  </si>
  <si>
    <t xml:space="preserve">  其他文化支出</t>
  </si>
  <si>
    <t>04</t>
  </si>
  <si>
    <t xml:space="preserve">  行政运行</t>
  </si>
  <si>
    <t>02</t>
  </si>
  <si>
    <t xml:space="preserve">  一般行政管理事务</t>
  </si>
  <si>
    <t xml:space="preserve">  广播</t>
  </si>
  <si>
    <t>09</t>
  </si>
  <si>
    <t xml:space="preserve">  版权管理</t>
  </si>
  <si>
    <t xml:space="preserve">  其他新闻出版广播影视支出</t>
  </si>
  <si>
    <t>07</t>
  </si>
  <si>
    <t xml:space="preserve">  资助城市影院</t>
  </si>
  <si>
    <t xml:space="preserve">  其他国家电影事业发展专项资金支出</t>
  </si>
  <si>
    <t xml:space="preserve">  宣传文化发展专项支出</t>
  </si>
  <si>
    <t xml:space="preserve">  其他文化体育与传媒支出</t>
  </si>
  <si>
    <t>208</t>
  </si>
  <si>
    <t>05</t>
  </si>
  <si>
    <t xml:space="preserve">  未归口管理的行政单位离退休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</si>
  <si>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</si>
  <si>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</si>
  <si>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</si>
  <si>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</si>
  <si>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</si>
  <si>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</si>
  <si>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</si>
  <si>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</si>
  <si>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353601</t>
  </si>
  <si>
    <t>原四川省广播电影电视局机关服务中心</t>
  </si>
  <si>
    <t xml:space="preserve">  353601</t>
  </si>
  <si>
    <t xml:space="preserve">  机关服务</t>
  </si>
  <si>
    <t xml:space="preserve">  事业单位医疗</t>
  </si>
  <si>
    <t>353602</t>
  </si>
  <si>
    <t>四川省出版物市场稽查总队</t>
  </si>
  <si>
    <t xml:space="preserve">  353602</t>
  </si>
  <si>
    <t>353603</t>
  </si>
  <si>
    <t>原四川省新闻出版局机关服务中心</t>
  </si>
  <si>
    <t xml:space="preserve">  353603</t>
  </si>
  <si>
    <t>353906</t>
  </si>
  <si>
    <t>四川省广播电视监测中心</t>
  </si>
  <si>
    <t xml:space="preserve">  353906</t>
  </si>
  <si>
    <t>06</t>
  </si>
  <si>
    <t xml:space="preserve">  机关事业单位职业年金缴费支出</t>
  </si>
  <si>
    <t>353907</t>
  </si>
  <si>
    <t>四川省广播影视少数民族语言译制播出中心</t>
  </si>
  <si>
    <t xml:space="preserve">  353907</t>
  </si>
  <si>
    <t xml:space="preserve">  电视</t>
  </si>
  <si>
    <t xml:space="preserve">  资助少数民族电影译制</t>
  </si>
  <si>
    <t>353908</t>
  </si>
  <si>
    <t>四川省新闻出版广电局西新工程台站</t>
  </si>
  <si>
    <t xml:space="preserve">  353908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</si>
  <si>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</si>
  <si>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</si>
  <si>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</si>
  <si>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</si>
  <si>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</si>
  <si>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</si>
  <si>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</si>
  <si>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</si>
  <si>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</si>
  <si>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</si>
  <si>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</si>
  <si>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</si>
  <si>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</si>
  <si>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</si>
  <si>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</si>
  <si>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</si>
  <si>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</si>
  <si>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</si>
  <si>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</si>
  <si>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</si>
  <si>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</si>
  <si>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</si>
  <si>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</si>
  <si>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</si>
  <si>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</si>
  <si>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</si>
  <si>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</si>
  <si>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</si>
  <si>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</si>
  <si>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</si>
  <si>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</si>
  <si>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</si>
  <si>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</si>
  <si>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</si>
  <si>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</si>
  <si>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</si>
  <si>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</si>
  <si>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</si>
  <si>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</si>
  <si>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</si>
  <si>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</si>
  <si>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</si>
  <si>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</si>
  <si>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</si>
  <si>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</si>
  <si>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</si>
  <si>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</si>
  <si>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</si>
  <si>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</si>
  <si>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</si>
  <si>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</si>
  <si>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</si>
  <si>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</si>
  <si>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</si>
  <si>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</si>
  <si>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</si>
  <si>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</si>
  <si>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</si>
  <si>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</si>
  <si>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</si>
  <si>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</si>
  <si>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</si>
  <si>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</si>
  <si>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</si>
  <si>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</si>
  <si>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</si>
  <si>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</si>
  <si>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</si>
  <si>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</si>
  <si>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</si>
  <si>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</si>
  <si>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</si>
  <si>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</si>
  <si>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</si>
  <si>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</si>
  <si>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</si>
  <si>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</si>
  <si>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</si>
  <si>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</si>
  <si>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</si>
  <si>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</si>
  <si>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</si>
  <si>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</si>
  <si>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</si>
  <si>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</si>
  <si>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</si>
  <si>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</si>
  <si>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</si>
  <si>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</si>
  <si>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</si>
  <si>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</si>
  <si>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</si>
  <si>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</si>
  <si>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</si>
  <si>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</si>
  <si>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</si>
  <si>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</si>
  <si>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</si>
  <si>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</si>
  <si>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</si>
  <si>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</si>
  <si>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</si>
  <si>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</si>
  <si>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</si>
  <si>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</si>
  <si>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</si>
  <si>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</si>
  <si>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</si>
  <si>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</si>
  <si>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</si>
  <si>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</si>
  <si>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</si>
  <si>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</si>
  <si>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</si>
  <si>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</si>
  <si>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</si>
  <si>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</si>
  <si>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</si>
  <si>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</si>
  <si>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</si>
  <si>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</si>
  <si>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</si>
  <si>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</si>
  <si>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</si>
  <si>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</si>
  <si>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</si>
  <si>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</si>
  <si>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</si>
  <si>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</si>
  <si>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</si>
  <si>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</si>
  <si>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</si>
  <si>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</si>
  <si>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</si>
  <si>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</si>
  <si>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</si>
  <si>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</si>
  <si>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</si>
  <si>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</si>
  <si>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</si>
  <si>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</si>
  <si>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</si>
  <si>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</si>
  <si>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</si>
  <si>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</si>
  <si>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</si>
  <si>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</si>
  <si>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</si>
  <si>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</si>
  <si>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</si>
  <si>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</si>
  <si>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</si>
  <si>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</si>
  <si>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</si>
  <si>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</si>
  <si>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</si>
  <si>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文化体育与传媒支出</t>
  </si>
  <si>
    <t xml:space="preserve">  新闻出版广播影视</t>
  </si>
  <si>
    <t xml:space="preserve">    行政运行</t>
  </si>
  <si>
    <t xml:space="preserve">    一般行政管理事务</t>
  </si>
  <si>
    <t xml:space="preserve">    机关服务</t>
  </si>
  <si>
    <t xml:space="preserve">    广播</t>
  </si>
  <si>
    <t xml:space="preserve">    电视</t>
  </si>
  <si>
    <t xml:space="preserve">    版权管理</t>
  </si>
  <si>
    <t xml:space="preserve">    其他新闻出版广播影视支出</t>
  </si>
  <si>
    <t xml:space="preserve">    宣传文化发展专项支出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</si>
  <si>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</si>
  <si>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</si>
  <si>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</si>
  <si>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</si>
  <si>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</si>
  <si>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</si>
  <si>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</si>
  <si>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</si>
  <si>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</si>
  <si>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</si>
  <si>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</si>
  <si>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</si>
  <si>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</si>
  <si>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</si>
  <si>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</si>
  <si>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</si>
  <si>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</si>
  <si>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</si>
  <si>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</si>
  <si>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</si>
  <si>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</si>
  <si>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</si>
  <si>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</si>
  <si>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</si>
  <si>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</si>
  <si>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</si>
  <si>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</si>
  <si>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</si>
  <si>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</si>
  <si>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</si>
  <si>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</si>
  <si>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</si>
  <si>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</si>
  <si>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</si>
  <si>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</si>
  <si>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</si>
  <si>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</si>
  <si>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</si>
  <si>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</si>
  <si>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</si>
  <si>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</si>
  <si>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</si>
  <si>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</si>
  <si>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</si>
  <si>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</si>
  <si>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</si>
  <si>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</si>
  <si>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</si>
  <si>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</si>
  <si>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</si>
  <si>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</si>
  <si>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</si>
  <si>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</si>
  <si>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</si>
  <si>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</si>
  <si>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</si>
  <si>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</si>
  <si>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</si>
  <si>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</si>
  <si>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</si>
  <si>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</si>
  <si>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</si>
  <si>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办案经费</t>
  </si>
  <si>
    <t xml:space="preserve">    设备购置经费</t>
  </si>
  <si>
    <t xml:space="preserve">    差旅费</t>
  </si>
  <si>
    <t xml:space="preserve">    公务接待费</t>
  </si>
  <si>
    <t xml:space="preserve">    卫星电视广播地面接收设施整治工作经费</t>
  </si>
  <si>
    <t xml:space="preserve">    公务用车运行维护费</t>
  </si>
  <si>
    <t xml:space="preserve">    物业管理费</t>
  </si>
  <si>
    <t xml:space="preserve">    会议费</t>
  </si>
  <si>
    <t xml:space="preserve">    广播影视行业管理专项经费</t>
  </si>
  <si>
    <t xml:space="preserve">    通用项目应急机动经费</t>
  </si>
  <si>
    <t xml:space="preserve">    信息化建设及运行维护经费</t>
  </si>
  <si>
    <t xml:space="preserve">    因公出国（境）经费</t>
  </si>
  <si>
    <t xml:space="preserve">    广播影视公共服务监测监管运行维护经费</t>
  </si>
  <si>
    <t xml:space="preserve">    广播电视安全播出工作经费</t>
  </si>
  <si>
    <t xml:space="preserve">    作品著作权登记资助经费</t>
  </si>
  <si>
    <t xml:space="preserve">    新闻出版版权专项管理经费</t>
  </si>
  <si>
    <t xml:space="preserve">    全民阅读活动及公益性出版活动经费</t>
  </si>
  <si>
    <t xml:space="preserve">    省级宣文-2017年“扫黄打非”专项工作</t>
  </si>
  <si>
    <t xml:space="preserve">    少数民族影视节目制作工作经费</t>
  </si>
  <si>
    <t xml:space="preserve">    设施设备维修费</t>
  </si>
  <si>
    <t xml:space="preserve">    西新工程建设经费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</si>
  <si>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</si>
  <si>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</si>
  <si>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</si>
  <si>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</si>
  <si>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</si>
  <si>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</si>
  <si>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</si>
  <si>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</si>
  <si>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353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</si>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</sst>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1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1"/>
    </row>
    <row r="3" ht="63.75" customHeight="1">
      <c r="A3" s="130" t="s">
        <v>0</v>
      </c>
    </row>
    <row r="4" ht="107.25" customHeight="1">
      <c r="A4" s="44" t="s">
        <v>1</v>
      </c>
    </row>
    <row r="5" ht="0" customHeight="1" hidden="1">
      <c r="A5" s="129">
        <v>0</v>
      </c>
    </row>
    <row r="6" ht="18.75">
      <c r="A6" s="51"/>
    </row>
    <row r="7" ht="57" customHeight="1">
      <c r="A7" s="51"/>
    </row>
    <row r="8" ht="78" customHeight="1"/>
    <row r="9" ht="82.5" customHeight="1">
      <c r="A9" s="53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396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99" t="s">
        <v>397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7" t="s">
        <v>398</v>
      </c>
      <c r="B3" s="55"/>
      <c r="C3" s="55"/>
      <c r="D3" s="55"/>
      <c r="E3" s="55"/>
      <c r="F3" s="56"/>
      <c r="G3" s="56"/>
      <c r="H3" s="20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56</v>
      </c>
      <c r="B4" s="62"/>
      <c r="C4" s="62"/>
      <c r="D4" s="72"/>
      <c r="E4" s="75"/>
      <c r="F4" s="104" t="s">
        <v>399</v>
      </c>
      <c r="G4" s="104"/>
      <c r="H4" s="1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67</v>
      </c>
      <c r="B5" s="63"/>
      <c r="C5" s="73"/>
      <c r="D5" s="122" t="s">
        <v>68</v>
      </c>
      <c r="E5" s="106" t="s">
        <v>144</v>
      </c>
      <c r="F5" s="100" t="s">
        <v>57</v>
      </c>
      <c r="G5" s="100" t="s">
        <v>140</v>
      </c>
      <c r="H5" s="104" t="s">
        <v>141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77</v>
      </c>
      <c r="B6" s="40" t="s">
        <v>78</v>
      </c>
      <c r="C6" s="74" t="s">
        <v>79</v>
      </c>
      <c r="D6" s="126"/>
      <c r="E6" s="107"/>
      <c r="F6" s="101"/>
      <c r="G6" s="101"/>
      <c r="H6" s="10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6"/>
      <c r="B7" s="136"/>
      <c r="C7" s="136"/>
      <c r="D7" s="136"/>
      <c r="E7" s="136"/>
      <c r="F7" s="135"/>
      <c r="G7" s="134"/>
      <c r="H7" s="13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400</v>
      </c>
      <c r="I1" s="2"/>
    </row>
    <row r="2" spans="1:9" ht="25.5" customHeight="1">
      <c r="A2" s="99" t="s">
        <v>401</v>
      </c>
      <c r="B2" s="99"/>
      <c r="C2" s="99"/>
      <c r="D2" s="99"/>
      <c r="E2" s="99"/>
      <c r="F2" s="99"/>
      <c r="G2" s="99"/>
      <c r="H2" s="99"/>
      <c r="I2" s="2"/>
    </row>
    <row r="3" spans="1:9" ht="19.5" customHeight="1">
      <c r="A3" s="148" t="s">
        <v>398</v>
      </c>
      <c r="B3" s="30"/>
      <c r="C3" s="30"/>
      <c r="D3" s="30"/>
      <c r="E3" s="30"/>
      <c r="F3" s="30"/>
      <c r="G3" s="30"/>
      <c r="H3" s="20" t="s">
        <v>5</v>
      </c>
      <c r="I3" s="2"/>
    </row>
    <row r="4" spans="1:9" ht="19.5" customHeight="1">
      <c r="A4" s="106" t="s">
        <v>389</v>
      </c>
      <c r="B4" s="106" t="s">
        <v>390</v>
      </c>
      <c r="C4" s="104" t="s">
        <v>391</v>
      </c>
      <c r="D4" s="104"/>
      <c r="E4" s="104"/>
      <c r="F4" s="104"/>
      <c r="G4" s="104"/>
      <c r="H4" s="104"/>
      <c r="I4" s="2"/>
    </row>
    <row r="5" spans="1:9" ht="19.5" customHeight="1">
      <c r="A5" s="106"/>
      <c r="B5" s="106"/>
      <c r="C5" s="124" t="s">
        <v>57</v>
      </c>
      <c r="D5" s="115" t="s">
        <v>220</v>
      </c>
      <c r="E5" s="70" t="s">
        <v>392</v>
      </c>
      <c r="F5" s="86"/>
      <c r="G5" s="86"/>
      <c r="H5" s="123" t="s">
        <v>225</v>
      </c>
      <c r="I5" s="2"/>
    </row>
    <row r="6" spans="1:9" ht="33.75" customHeight="1">
      <c r="A6" s="107"/>
      <c r="B6" s="107"/>
      <c r="C6" s="125"/>
      <c r="D6" s="101"/>
      <c r="E6" s="58" t="s">
        <v>72</v>
      </c>
      <c r="F6" s="59" t="s">
        <v>393</v>
      </c>
      <c r="G6" s="60" t="s">
        <v>394</v>
      </c>
      <c r="H6" s="121"/>
      <c r="I6" s="2"/>
    </row>
    <row r="7" spans="1:9" ht="19.5" customHeight="1">
      <c r="A7" s="136"/>
      <c r="B7" s="147"/>
      <c r="C7" s="134"/>
      <c r="D7" s="133"/>
      <c r="E7" s="133"/>
      <c r="F7" s="133"/>
      <c r="G7" s="135"/>
      <c r="H7" s="146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402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99" t="s">
        <v>403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7" t="s">
        <v>398</v>
      </c>
      <c r="B3" s="55"/>
      <c r="C3" s="55"/>
      <c r="D3" s="55"/>
      <c r="E3" s="55"/>
      <c r="F3" s="56"/>
      <c r="G3" s="56"/>
      <c r="H3" s="20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56</v>
      </c>
      <c r="B4" s="62"/>
      <c r="C4" s="62"/>
      <c r="D4" s="72"/>
      <c r="E4" s="75"/>
      <c r="F4" s="104" t="s">
        <v>404</v>
      </c>
      <c r="G4" s="104"/>
      <c r="H4" s="1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67</v>
      </c>
      <c r="B5" s="63"/>
      <c r="C5" s="73"/>
      <c r="D5" s="122" t="s">
        <v>68</v>
      </c>
      <c r="E5" s="106" t="s">
        <v>144</v>
      </c>
      <c r="F5" s="100" t="s">
        <v>57</v>
      </c>
      <c r="G5" s="100" t="s">
        <v>140</v>
      </c>
      <c r="H5" s="104" t="s">
        <v>141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77</v>
      </c>
      <c r="B6" s="40" t="s">
        <v>78</v>
      </c>
      <c r="C6" s="74" t="s">
        <v>79</v>
      </c>
      <c r="D6" s="126"/>
      <c r="E6" s="107"/>
      <c r="F6" s="101"/>
      <c r="G6" s="101"/>
      <c r="H6" s="10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6"/>
      <c r="B7" s="136"/>
      <c r="C7" s="136"/>
      <c r="D7" s="136"/>
      <c r="E7" s="136"/>
      <c r="F7" s="135"/>
      <c r="G7" s="134"/>
      <c r="H7" s="13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"/>
      <c r="B1" s="7"/>
      <c r="C1" s="7"/>
      <c r="D1" s="2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99" t="s">
        <v>4</v>
      </c>
      <c r="B2" s="99"/>
      <c r="C2" s="99"/>
      <c r="D2" s="9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32" t="s">
        <v>0</v>
      </c>
      <c r="B3" s="61"/>
      <c r="C3" s="19"/>
      <c r="D3" s="20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</v>
      </c>
      <c r="B4" s="64"/>
      <c r="C4" s="64" t="s">
        <v>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8</v>
      </c>
      <c r="B5" s="78" t="s">
        <v>9</v>
      </c>
      <c r="C5" s="78" t="s">
        <v>8</v>
      </c>
      <c r="D5" s="79" t="s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10</v>
      </c>
      <c r="B6" s="131">
        <v>17258.17</v>
      </c>
      <c r="C6" s="80" t="s">
        <v>11</v>
      </c>
      <c r="D6" s="131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12</v>
      </c>
      <c r="B7" s="131">
        <v>0</v>
      </c>
      <c r="C7" s="80" t="s">
        <v>13</v>
      </c>
      <c r="D7" s="131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14</v>
      </c>
      <c r="B8" s="131">
        <v>0</v>
      </c>
      <c r="C8" s="80" t="s">
        <v>15</v>
      </c>
      <c r="D8" s="131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16</v>
      </c>
      <c r="B9" s="131">
        <v>0</v>
      </c>
      <c r="C9" s="80" t="s">
        <v>17</v>
      </c>
      <c r="D9" s="131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18</v>
      </c>
      <c r="B10" s="131">
        <v>372.21</v>
      </c>
      <c r="C10" s="80" t="s">
        <v>19</v>
      </c>
      <c r="D10" s="131">
        <v>394.2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20</v>
      </c>
      <c r="B11" s="131">
        <v>9</v>
      </c>
      <c r="C11" s="80" t="s">
        <v>21</v>
      </c>
      <c r="D11" s="131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22</v>
      </c>
      <c r="D12" s="131">
        <v>45131.38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23</v>
      </c>
      <c r="D13" s="131">
        <v>1835.19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24</v>
      </c>
      <c r="D14" s="131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25</v>
      </c>
      <c r="D15" s="131">
        <v>323.78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26</v>
      </c>
      <c r="D16" s="131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27</v>
      </c>
      <c r="D17" s="131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28</v>
      </c>
      <c r="D18" s="131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29</v>
      </c>
      <c r="D19" s="131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30</v>
      </c>
      <c r="D20" s="131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31</v>
      </c>
      <c r="D21" s="131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32</v>
      </c>
      <c r="D22" s="131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33</v>
      </c>
      <c r="D23" s="131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34</v>
      </c>
      <c r="D24" s="131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35</v>
      </c>
      <c r="D25" s="131">
        <v>340.02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36</v>
      </c>
      <c r="D26" s="131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37</v>
      </c>
      <c r="D27" s="131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38</v>
      </c>
      <c r="D28" s="131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39</v>
      </c>
      <c r="D29" s="131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40</v>
      </c>
      <c r="D30" s="131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41</v>
      </c>
      <c r="D31" s="131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42</v>
      </c>
      <c r="D32" s="131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43</v>
      </c>
      <c r="D33" s="131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44</v>
      </c>
      <c r="B35" s="83">
        <f>SUM(B6:B33)</f>
        <v>17639.379999999997</v>
      </c>
      <c r="C35" s="78" t="s">
        <v>45</v>
      </c>
      <c r="D35" s="83">
        <f>SUM(D6:D33)</f>
        <v>48024.56999999999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46</v>
      </c>
      <c r="B36" s="131">
        <v>0</v>
      </c>
      <c r="C36" s="80" t="s">
        <v>47</v>
      </c>
      <c r="D36" s="131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48</v>
      </c>
      <c r="B37" s="131">
        <v>30385.19</v>
      </c>
      <c r="C37" s="80" t="s">
        <v>49</v>
      </c>
      <c r="D37" s="131">
        <v>0</v>
      </c>
      <c r="E37" s="4"/>
      <c r="F37" s="4"/>
      <c r="G37" s="127" t="s">
        <v>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51</v>
      </c>
      <c r="D38" s="131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52</v>
      </c>
      <c r="B40" s="84">
        <f>SUM(B35:B37)</f>
        <v>48024.56999999999</v>
      </c>
      <c r="C40" s="78" t="s">
        <v>53</v>
      </c>
      <c r="D40" s="83">
        <f>SUM(D35,D36,D38)</f>
        <v>48024.56999999999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54</v>
      </c>
    </row>
    <row r="2" spans="1:20" ht="19.5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137" t="s">
        <v>0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5</v>
      </c>
    </row>
    <row r="4" spans="1:20" ht="19.5" customHeight="1">
      <c r="A4" s="62" t="s">
        <v>56</v>
      </c>
      <c r="B4" s="62"/>
      <c r="C4" s="62"/>
      <c r="D4" s="72"/>
      <c r="E4" s="75"/>
      <c r="F4" s="100" t="s">
        <v>57</v>
      </c>
      <c r="G4" s="104" t="s">
        <v>58</v>
      </c>
      <c r="H4" s="100" t="s">
        <v>59</v>
      </c>
      <c r="I4" s="100" t="s">
        <v>60</v>
      </c>
      <c r="J4" s="100" t="s">
        <v>61</v>
      </c>
      <c r="K4" s="100" t="s">
        <v>62</v>
      </c>
      <c r="L4" s="100"/>
      <c r="M4" s="102" t="s">
        <v>63</v>
      </c>
      <c r="N4" s="85" t="s">
        <v>64</v>
      </c>
      <c r="O4" s="85"/>
      <c r="P4" s="85"/>
      <c r="Q4" s="85"/>
      <c r="R4" s="85"/>
      <c r="S4" s="100" t="s">
        <v>65</v>
      </c>
      <c r="T4" s="100" t="s">
        <v>66</v>
      </c>
    </row>
    <row r="5" spans="1:20" ht="19.5" customHeight="1">
      <c r="A5" s="65" t="s">
        <v>67</v>
      </c>
      <c r="B5" s="65"/>
      <c r="C5" s="76"/>
      <c r="D5" s="106" t="s">
        <v>68</v>
      </c>
      <c r="E5" s="106" t="s">
        <v>69</v>
      </c>
      <c r="F5" s="100"/>
      <c r="G5" s="104"/>
      <c r="H5" s="100"/>
      <c r="I5" s="100"/>
      <c r="J5" s="100"/>
      <c r="K5" s="108" t="s">
        <v>70</v>
      </c>
      <c r="L5" s="100" t="s">
        <v>71</v>
      </c>
      <c r="M5" s="102"/>
      <c r="N5" s="100" t="s">
        <v>72</v>
      </c>
      <c r="O5" s="100" t="s">
        <v>73</v>
      </c>
      <c r="P5" s="100" t="s">
        <v>74</v>
      </c>
      <c r="Q5" s="100" t="s">
        <v>75</v>
      </c>
      <c r="R5" s="100" t="s">
        <v>76</v>
      </c>
      <c r="S5" s="100"/>
      <c r="T5" s="100"/>
    </row>
    <row r="6" spans="1:20" ht="30.75" customHeight="1">
      <c r="A6" s="40" t="s">
        <v>77</v>
      </c>
      <c r="B6" s="31" t="s">
        <v>78</v>
      </c>
      <c r="C6" s="74" t="s">
        <v>79</v>
      </c>
      <c r="D6" s="107"/>
      <c r="E6" s="107"/>
      <c r="F6" s="101"/>
      <c r="G6" s="105"/>
      <c r="H6" s="101"/>
      <c r="I6" s="101"/>
      <c r="J6" s="101"/>
      <c r="K6" s="109"/>
      <c r="L6" s="101"/>
      <c r="M6" s="103"/>
      <c r="N6" s="101"/>
      <c r="O6" s="101"/>
      <c r="P6" s="101"/>
      <c r="Q6" s="101"/>
      <c r="R6" s="101"/>
      <c r="S6" s="101"/>
      <c r="T6" s="101"/>
    </row>
    <row r="7" spans="1:20" ht="19.5" customHeight="1">
      <c r="A7" s="136"/>
      <c r="B7" s="136"/>
      <c r="C7" s="136"/>
      <c r="D7" s="136"/>
      <c r="E7" s="136" t="s">
        <v>57</v>
      </c>
      <c r="F7" s="133">
        <v>48024.57</v>
      </c>
      <c r="G7" s="133">
        <v>30385.19</v>
      </c>
      <c r="H7" s="133">
        <v>17258.17</v>
      </c>
      <c r="I7" s="133">
        <v>0</v>
      </c>
      <c r="J7" s="135">
        <v>0</v>
      </c>
      <c r="K7" s="134">
        <v>0</v>
      </c>
      <c r="L7" s="133">
        <v>0</v>
      </c>
      <c r="M7" s="135">
        <v>372.21</v>
      </c>
      <c r="N7" s="134">
        <v>0</v>
      </c>
      <c r="O7" s="133">
        <v>0</v>
      </c>
      <c r="P7" s="133">
        <v>0</v>
      </c>
      <c r="Q7" s="133">
        <v>0</v>
      </c>
      <c r="R7" s="135">
        <v>0</v>
      </c>
      <c r="S7" s="134">
        <v>9</v>
      </c>
      <c r="T7" s="135">
        <v>0</v>
      </c>
    </row>
    <row r="8" spans="1:20" ht="19.5" customHeight="1">
      <c r="A8" s="136"/>
      <c r="B8" s="136"/>
      <c r="C8" s="136"/>
      <c r="D8" s="136" t="s">
        <v>80</v>
      </c>
      <c r="E8" s="136" t="s">
        <v>0</v>
      </c>
      <c r="F8" s="133">
        <v>28383.48</v>
      </c>
      <c r="G8" s="133">
        <v>20870.27</v>
      </c>
      <c r="H8" s="133">
        <v>7508.21</v>
      </c>
      <c r="I8" s="133">
        <v>0</v>
      </c>
      <c r="J8" s="135">
        <v>0</v>
      </c>
      <c r="K8" s="134">
        <v>0</v>
      </c>
      <c r="L8" s="133">
        <v>0</v>
      </c>
      <c r="M8" s="135">
        <v>0</v>
      </c>
      <c r="N8" s="134">
        <v>0</v>
      </c>
      <c r="O8" s="133">
        <v>0</v>
      </c>
      <c r="P8" s="133">
        <v>0</v>
      </c>
      <c r="Q8" s="133">
        <v>0</v>
      </c>
      <c r="R8" s="135">
        <v>0</v>
      </c>
      <c r="S8" s="134">
        <v>5</v>
      </c>
      <c r="T8" s="135">
        <v>0</v>
      </c>
    </row>
    <row r="9" spans="1:20" ht="19.5" customHeight="1">
      <c r="A9" s="136" t="s">
        <v>81</v>
      </c>
      <c r="B9" s="136" t="s">
        <v>82</v>
      </c>
      <c r="C9" s="136" t="s">
        <v>83</v>
      </c>
      <c r="D9" s="136" t="s">
        <v>84</v>
      </c>
      <c r="E9" s="136" t="s">
        <v>85</v>
      </c>
      <c r="F9" s="133">
        <v>315</v>
      </c>
      <c r="G9" s="133">
        <v>0</v>
      </c>
      <c r="H9" s="133">
        <v>315</v>
      </c>
      <c r="I9" s="133">
        <v>0</v>
      </c>
      <c r="J9" s="135">
        <v>0</v>
      </c>
      <c r="K9" s="134">
        <v>0</v>
      </c>
      <c r="L9" s="133">
        <v>0</v>
      </c>
      <c r="M9" s="135">
        <v>0</v>
      </c>
      <c r="N9" s="134">
        <v>0</v>
      </c>
      <c r="O9" s="133">
        <v>0</v>
      </c>
      <c r="P9" s="133">
        <v>0</v>
      </c>
      <c r="Q9" s="133">
        <v>0</v>
      </c>
      <c r="R9" s="135">
        <v>0</v>
      </c>
      <c r="S9" s="134">
        <v>0</v>
      </c>
      <c r="T9" s="135">
        <v>0</v>
      </c>
    </row>
    <row r="10" spans="1:20" ht="19.5" customHeight="1">
      <c r="A10" s="136" t="s">
        <v>86</v>
      </c>
      <c r="B10" s="136" t="s">
        <v>87</v>
      </c>
      <c r="C10" s="136" t="s">
        <v>88</v>
      </c>
      <c r="D10" s="136" t="s">
        <v>84</v>
      </c>
      <c r="E10" s="136" t="s">
        <v>89</v>
      </c>
      <c r="F10" s="133">
        <v>300</v>
      </c>
      <c r="G10" s="133">
        <v>300</v>
      </c>
      <c r="H10" s="133">
        <v>0</v>
      </c>
      <c r="I10" s="133">
        <v>0</v>
      </c>
      <c r="J10" s="135">
        <v>0</v>
      </c>
      <c r="K10" s="134">
        <v>0</v>
      </c>
      <c r="L10" s="133">
        <v>0</v>
      </c>
      <c r="M10" s="135">
        <v>0</v>
      </c>
      <c r="N10" s="134">
        <v>0</v>
      </c>
      <c r="O10" s="133">
        <v>0</v>
      </c>
      <c r="P10" s="133">
        <v>0</v>
      </c>
      <c r="Q10" s="133">
        <v>0</v>
      </c>
      <c r="R10" s="135">
        <v>0</v>
      </c>
      <c r="S10" s="134">
        <v>0</v>
      </c>
      <c r="T10" s="135">
        <v>0</v>
      </c>
    </row>
    <row r="11" spans="1:20" ht="19.5" customHeight="1">
      <c r="A11" s="136" t="s">
        <v>86</v>
      </c>
      <c r="B11" s="136" t="s">
        <v>90</v>
      </c>
      <c r="C11" s="136" t="s">
        <v>87</v>
      </c>
      <c r="D11" s="136" t="s">
        <v>84</v>
      </c>
      <c r="E11" s="136" t="s">
        <v>91</v>
      </c>
      <c r="F11" s="133">
        <v>1854.38</v>
      </c>
      <c r="G11" s="133">
        <v>0</v>
      </c>
      <c r="H11" s="133">
        <v>1849.38</v>
      </c>
      <c r="I11" s="133">
        <v>0</v>
      </c>
      <c r="J11" s="135">
        <v>0</v>
      </c>
      <c r="K11" s="134">
        <v>0</v>
      </c>
      <c r="L11" s="133">
        <v>0</v>
      </c>
      <c r="M11" s="135">
        <v>0</v>
      </c>
      <c r="N11" s="134">
        <v>0</v>
      </c>
      <c r="O11" s="133">
        <v>0</v>
      </c>
      <c r="P11" s="133">
        <v>0</v>
      </c>
      <c r="Q11" s="133">
        <v>0</v>
      </c>
      <c r="R11" s="135">
        <v>0</v>
      </c>
      <c r="S11" s="134">
        <v>5</v>
      </c>
      <c r="T11" s="135">
        <v>0</v>
      </c>
    </row>
    <row r="12" spans="1:20" ht="19.5" customHeight="1">
      <c r="A12" s="136" t="s">
        <v>86</v>
      </c>
      <c r="B12" s="136" t="s">
        <v>90</v>
      </c>
      <c r="C12" s="136" t="s">
        <v>92</v>
      </c>
      <c r="D12" s="136" t="s">
        <v>84</v>
      </c>
      <c r="E12" s="136" t="s">
        <v>93</v>
      </c>
      <c r="F12" s="133">
        <v>3857.44</v>
      </c>
      <c r="G12" s="133">
        <v>1178.74</v>
      </c>
      <c r="H12" s="133">
        <v>2678.7</v>
      </c>
      <c r="I12" s="133">
        <v>0</v>
      </c>
      <c r="J12" s="135">
        <v>0</v>
      </c>
      <c r="K12" s="134">
        <v>0</v>
      </c>
      <c r="L12" s="133">
        <v>0</v>
      </c>
      <c r="M12" s="135">
        <v>0</v>
      </c>
      <c r="N12" s="134">
        <v>0</v>
      </c>
      <c r="O12" s="133">
        <v>0</v>
      </c>
      <c r="P12" s="133">
        <v>0</v>
      </c>
      <c r="Q12" s="133">
        <v>0</v>
      </c>
      <c r="R12" s="135">
        <v>0</v>
      </c>
      <c r="S12" s="134">
        <v>0</v>
      </c>
      <c r="T12" s="135">
        <v>0</v>
      </c>
    </row>
    <row r="13" spans="1:20" ht="19.5" customHeight="1">
      <c r="A13" s="136" t="s">
        <v>86</v>
      </c>
      <c r="B13" s="136" t="s">
        <v>90</v>
      </c>
      <c r="C13" s="136" t="s">
        <v>90</v>
      </c>
      <c r="D13" s="136" t="s">
        <v>84</v>
      </c>
      <c r="E13" s="136" t="s">
        <v>94</v>
      </c>
      <c r="F13" s="133">
        <v>2616.5</v>
      </c>
      <c r="G13" s="133">
        <v>1700</v>
      </c>
      <c r="H13" s="133">
        <v>916.5</v>
      </c>
      <c r="I13" s="133">
        <v>0</v>
      </c>
      <c r="J13" s="135">
        <v>0</v>
      </c>
      <c r="K13" s="134">
        <v>0</v>
      </c>
      <c r="L13" s="133">
        <v>0</v>
      </c>
      <c r="M13" s="135">
        <v>0</v>
      </c>
      <c r="N13" s="134">
        <v>0</v>
      </c>
      <c r="O13" s="133">
        <v>0</v>
      </c>
      <c r="P13" s="133">
        <v>0</v>
      </c>
      <c r="Q13" s="133">
        <v>0</v>
      </c>
      <c r="R13" s="135">
        <v>0</v>
      </c>
      <c r="S13" s="134">
        <v>0</v>
      </c>
      <c r="T13" s="135">
        <v>0</v>
      </c>
    </row>
    <row r="14" spans="1:20" ht="19.5" customHeight="1">
      <c r="A14" s="136" t="s">
        <v>86</v>
      </c>
      <c r="B14" s="136" t="s">
        <v>90</v>
      </c>
      <c r="C14" s="136" t="s">
        <v>95</v>
      </c>
      <c r="D14" s="136" t="s">
        <v>84</v>
      </c>
      <c r="E14" s="136" t="s">
        <v>96</v>
      </c>
      <c r="F14" s="133">
        <v>100</v>
      </c>
      <c r="G14" s="133">
        <v>0</v>
      </c>
      <c r="H14" s="133">
        <v>100</v>
      </c>
      <c r="I14" s="133">
        <v>0</v>
      </c>
      <c r="J14" s="135">
        <v>0</v>
      </c>
      <c r="K14" s="134">
        <v>0</v>
      </c>
      <c r="L14" s="133">
        <v>0</v>
      </c>
      <c r="M14" s="135">
        <v>0</v>
      </c>
      <c r="N14" s="134">
        <v>0</v>
      </c>
      <c r="O14" s="133">
        <v>0</v>
      </c>
      <c r="P14" s="133">
        <v>0</v>
      </c>
      <c r="Q14" s="133">
        <v>0</v>
      </c>
      <c r="R14" s="135">
        <v>0</v>
      </c>
      <c r="S14" s="134">
        <v>0</v>
      </c>
      <c r="T14" s="135">
        <v>0</v>
      </c>
    </row>
    <row r="15" spans="1:20" ht="19.5" customHeight="1">
      <c r="A15" s="136" t="s">
        <v>86</v>
      </c>
      <c r="B15" s="136" t="s">
        <v>90</v>
      </c>
      <c r="C15" s="136" t="s">
        <v>88</v>
      </c>
      <c r="D15" s="136" t="s">
        <v>84</v>
      </c>
      <c r="E15" s="136" t="s">
        <v>97</v>
      </c>
      <c r="F15" s="133">
        <v>17935.34</v>
      </c>
      <c r="G15" s="133">
        <v>17305.34</v>
      </c>
      <c r="H15" s="133">
        <v>630</v>
      </c>
      <c r="I15" s="133">
        <v>0</v>
      </c>
      <c r="J15" s="135">
        <v>0</v>
      </c>
      <c r="K15" s="134">
        <v>0</v>
      </c>
      <c r="L15" s="133">
        <v>0</v>
      </c>
      <c r="M15" s="135">
        <v>0</v>
      </c>
      <c r="N15" s="134">
        <v>0</v>
      </c>
      <c r="O15" s="133">
        <v>0</v>
      </c>
      <c r="P15" s="133">
        <v>0</v>
      </c>
      <c r="Q15" s="133">
        <v>0</v>
      </c>
      <c r="R15" s="135">
        <v>0</v>
      </c>
      <c r="S15" s="134">
        <v>0</v>
      </c>
      <c r="T15" s="135">
        <v>0</v>
      </c>
    </row>
    <row r="16" spans="1:20" ht="19.5" customHeight="1">
      <c r="A16" s="136" t="s">
        <v>86</v>
      </c>
      <c r="B16" s="136" t="s">
        <v>98</v>
      </c>
      <c r="C16" s="136" t="s">
        <v>92</v>
      </c>
      <c r="D16" s="136" t="s">
        <v>84</v>
      </c>
      <c r="E16" s="136" t="s">
        <v>99</v>
      </c>
      <c r="F16" s="133">
        <v>69.7</v>
      </c>
      <c r="G16" s="133">
        <v>69.7</v>
      </c>
      <c r="H16" s="133">
        <v>0</v>
      </c>
      <c r="I16" s="133">
        <v>0</v>
      </c>
      <c r="J16" s="135">
        <v>0</v>
      </c>
      <c r="K16" s="134">
        <v>0</v>
      </c>
      <c r="L16" s="133">
        <v>0</v>
      </c>
      <c r="M16" s="135">
        <v>0</v>
      </c>
      <c r="N16" s="134">
        <v>0</v>
      </c>
      <c r="O16" s="133">
        <v>0</v>
      </c>
      <c r="P16" s="133">
        <v>0</v>
      </c>
      <c r="Q16" s="133">
        <v>0</v>
      </c>
      <c r="R16" s="135">
        <v>0</v>
      </c>
      <c r="S16" s="134">
        <v>0</v>
      </c>
      <c r="T16" s="135">
        <v>0</v>
      </c>
    </row>
    <row r="17" spans="1:20" ht="19.5" customHeight="1">
      <c r="A17" s="136" t="s">
        <v>86</v>
      </c>
      <c r="B17" s="136" t="s">
        <v>98</v>
      </c>
      <c r="C17" s="136" t="s">
        <v>88</v>
      </c>
      <c r="D17" s="136" t="s">
        <v>84</v>
      </c>
      <c r="E17" s="136" t="s">
        <v>100</v>
      </c>
      <c r="F17" s="133">
        <v>58.2</v>
      </c>
      <c r="G17" s="133">
        <v>58.2</v>
      </c>
      <c r="H17" s="133">
        <v>0</v>
      </c>
      <c r="I17" s="133">
        <v>0</v>
      </c>
      <c r="J17" s="135">
        <v>0</v>
      </c>
      <c r="K17" s="134">
        <v>0</v>
      </c>
      <c r="L17" s="133">
        <v>0</v>
      </c>
      <c r="M17" s="135">
        <v>0</v>
      </c>
      <c r="N17" s="134">
        <v>0</v>
      </c>
      <c r="O17" s="133">
        <v>0</v>
      </c>
      <c r="P17" s="133">
        <v>0</v>
      </c>
      <c r="Q17" s="133">
        <v>0</v>
      </c>
      <c r="R17" s="135">
        <v>0</v>
      </c>
      <c r="S17" s="134">
        <v>0</v>
      </c>
      <c r="T17" s="135">
        <v>0</v>
      </c>
    </row>
    <row r="18" spans="1:20" ht="19.5" customHeight="1">
      <c r="A18" s="136" t="s">
        <v>86</v>
      </c>
      <c r="B18" s="136" t="s">
        <v>88</v>
      </c>
      <c r="C18" s="136" t="s">
        <v>92</v>
      </c>
      <c r="D18" s="136" t="s">
        <v>84</v>
      </c>
      <c r="E18" s="136" t="s">
        <v>101</v>
      </c>
      <c r="F18" s="133">
        <v>350</v>
      </c>
      <c r="G18" s="133">
        <v>200</v>
      </c>
      <c r="H18" s="133">
        <v>150</v>
      </c>
      <c r="I18" s="133">
        <v>0</v>
      </c>
      <c r="J18" s="135">
        <v>0</v>
      </c>
      <c r="K18" s="134">
        <v>0</v>
      </c>
      <c r="L18" s="133">
        <v>0</v>
      </c>
      <c r="M18" s="135">
        <v>0</v>
      </c>
      <c r="N18" s="134">
        <v>0</v>
      </c>
      <c r="O18" s="133">
        <v>0</v>
      </c>
      <c r="P18" s="133">
        <v>0</v>
      </c>
      <c r="Q18" s="133">
        <v>0</v>
      </c>
      <c r="R18" s="135">
        <v>0</v>
      </c>
      <c r="S18" s="134">
        <v>0</v>
      </c>
      <c r="T18" s="135">
        <v>0</v>
      </c>
    </row>
    <row r="19" spans="1:20" ht="19.5" customHeight="1">
      <c r="A19" s="136" t="s">
        <v>86</v>
      </c>
      <c r="B19" s="136" t="s">
        <v>88</v>
      </c>
      <c r="C19" s="136" t="s">
        <v>88</v>
      </c>
      <c r="D19" s="136" t="s">
        <v>84</v>
      </c>
      <c r="E19" s="136" t="s">
        <v>102</v>
      </c>
      <c r="F19" s="133">
        <v>58.29</v>
      </c>
      <c r="G19" s="133">
        <v>58.29</v>
      </c>
      <c r="H19" s="133">
        <v>0</v>
      </c>
      <c r="I19" s="133">
        <v>0</v>
      </c>
      <c r="J19" s="135">
        <v>0</v>
      </c>
      <c r="K19" s="134">
        <v>0</v>
      </c>
      <c r="L19" s="133">
        <v>0</v>
      </c>
      <c r="M19" s="135">
        <v>0</v>
      </c>
      <c r="N19" s="134">
        <v>0</v>
      </c>
      <c r="O19" s="133">
        <v>0</v>
      </c>
      <c r="P19" s="133">
        <v>0</v>
      </c>
      <c r="Q19" s="133">
        <v>0</v>
      </c>
      <c r="R19" s="135">
        <v>0</v>
      </c>
      <c r="S19" s="134">
        <v>0</v>
      </c>
      <c r="T19" s="135">
        <v>0</v>
      </c>
    </row>
    <row r="20" spans="1:20" ht="19.5" customHeight="1">
      <c r="A20" s="136" t="s">
        <v>103</v>
      </c>
      <c r="B20" s="136" t="s">
        <v>104</v>
      </c>
      <c r="C20" s="136" t="s">
        <v>90</v>
      </c>
      <c r="D20" s="136" t="s">
        <v>84</v>
      </c>
      <c r="E20" s="136" t="s">
        <v>105</v>
      </c>
      <c r="F20" s="133">
        <v>155.64</v>
      </c>
      <c r="G20" s="133">
        <v>0</v>
      </c>
      <c r="H20" s="133">
        <v>155.64</v>
      </c>
      <c r="I20" s="133">
        <v>0</v>
      </c>
      <c r="J20" s="135">
        <v>0</v>
      </c>
      <c r="K20" s="134">
        <v>0</v>
      </c>
      <c r="L20" s="133">
        <v>0</v>
      </c>
      <c r="M20" s="135">
        <v>0</v>
      </c>
      <c r="N20" s="134">
        <v>0</v>
      </c>
      <c r="O20" s="133">
        <v>0</v>
      </c>
      <c r="P20" s="133">
        <v>0</v>
      </c>
      <c r="Q20" s="133">
        <v>0</v>
      </c>
      <c r="R20" s="135">
        <v>0</v>
      </c>
      <c r="S20" s="134">
        <v>0</v>
      </c>
      <c r="T20" s="135">
        <v>0</v>
      </c>
    </row>
    <row r="21" spans="1:20" ht="19.5" customHeight="1">
      <c r="A21" s="136" t="s">
        <v>103</v>
      </c>
      <c r="B21" s="136" t="s">
        <v>104</v>
      </c>
      <c r="C21" s="136" t="s">
        <v>104</v>
      </c>
      <c r="D21" s="136" t="s">
        <v>84</v>
      </c>
      <c r="E21" s="136" t="s">
        <v>106</v>
      </c>
      <c r="F21" s="133">
        <v>244.81</v>
      </c>
      <c r="G21" s="133">
        <v>0</v>
      </c>
      <c r="H21" s="133">
        <v>244.81</v>
      </c>
      <c r="I21" s="133">
        <v>0</v>
      </c>
      <c r="J21" s="135">
        <v>0</v>
      </c>
      <c r="K21" s="134">
        <v>0</v>
      </c>
      <c r="L21" s="133">
        <v>0</v>
      </c>
      <c r="M21" s="135">
        <v>0</v>
      </c>
      <c r="N21" s="134">
        <v>0</v>
      </c>
      <c r="O21" s="133">
        <v>0</v>
      </c>
      <c r="P21" s="133">
        <v>0</v>
      </c>
      <c r="Q21" s="133">
        <v>0</v>
      </c>
      <c r="R21" s="135">
        <v>0</v>
      </c>
      <c r="S21" s="134">
        <v>0</v>
      </c>
      <c r="T21" s="135">
        <v>0</v>
      </c>
    </row>
    <row r="22" spans="1:20" ht="19.5" customHeight="1">
      <c r="A22" s="136" t="s">
        <v>103</v>
      </c>
      <c r="B22" s="136" t="s">
        <v>88</v>
      </c>
      <c r="C22" s="136" t="s">
        <v>87</v>
      </c>
      <c r="D22" s="136" t="s">
        <v>84</v>
      </c>
      <c r="E22" s="136" t="s">
        <v>107</v>
      </c>
      <c r="F22" s="133">
        <v>115.06</v>
      </c>
      <c r="G22" s="133">
        <v>0</v>
      </c>
      <c r="H22" s="133">
        <v>115.06</v>
      </c>
      <c r="I22" s="133">
        <v>0</v>
      </c>
      <c r="J22" s="135">
        <v>0</v>
      </c>
      <c r="K22" s="134">
        <v>0</v>
      </c>
      <c r="L22" s="133">
        <v>0</v>
      </c>
      <c r="M22" s="135">
        <v>0</v>
      </c>
      <c r="N22" s="134">
        <v>0</v>
      </c>
      <c r="O22" s="133">
        <v>0</v>
      </c>
      <c r="P22" s="133">
        <v>0</v>
      </c>
      <c r="Q22" s="133">
        <v>0</v>
      </c>
      <c r="R22" s="135">
        <v>0</v>
      </c>
      <c r="S22" s="134">
        <v>0</v>
      </c>
      <c r="T22" s="135">
        <v>0</v>
      </c>
    </row>
    <row r="23" spans="1:20" ht="19.5" customHeight="1">
      <c r="A23" s="136" t="s">
        <v>108</v>
      </c>
      <c r="B23" s="136" t="s">
        <v>109</v>
      </c>
      <c r="C23" s="136" t="s">
        <v>87</v>
      </c>
      <c r="D23" s="136" t="s">
        <v>84</v>
      </c>
      <c r="E23" s="136" t="s">
        <v>110</v>
      </c>
      <c r="F23" s="133">
        <v>140.77</v>
      </c>
      <c r="G23" s="133">
        <v>0</v>
      </c>
      <c r="H23" s="133">
        <v>140.77</v>
      </c>
      <c r="I23" s="133">
        <v>0</v>
      </c>
      <c r="J23" s="135">
        <v>0</v>
      </c>
      <c r="K23" s="134">
        <v>0</v>
      </c>
      <c r="L23" s="133">
        <v>0</v>
      </c>
      <c r="M23" s="135">
        <v>0</v>
      </c>
      <c r="N23" s="134">
        <v>0</v>
      </c>
      <c r="O23" s="133">
        <v>0</v>
      </c>
      <c r="P23" s="133">
        <v>0</v>
      </c>
      <c r="Q23" s="133">
        <v>0</v>
      </c>
      <c r="R23" s="135">
        <v>0</v>
      </c>
      <c r="S23" s="134">
        <v>0</v>
      </c>
      <c r="T23" s="135">
        <v>0</v>
      </c>
    </row>
    <row r="24" spans="1:20" ht="19.5" customHeight="1">
      <c r="A24" s="136" t="s">
        <v>108</v>
      </c>
      <c r="B24" s="136" t="s">
        <v>109</v>
      </c>
      <c r="C24" s="136" t="s">
        <v>83</v>
      </c>
      <c r="D24" s="136" t="s">
        <v>84</v>
      </c>
      <c r="E24" s="136" t="s">
        <v>111</v>
      </c>
      <c r="F24" s="133">
        <v>24.66</v>
      </c>
      <c r="G24" s="133">
        <v>0</v>
      </c>
      <c r="H24" s="133">
        <v>24.66</v>
      </c>
      <c r="I24" s="133">
        <v>0</v>
      </c>
      <c r="J24" s="135">
        <v>0</v>
      </c>
      <c r="K24" s="134">
        <v>0</v>
      </c>
      <c r="L24" s="133">
        <v>0</v>
      </c>
      <c r="M24" s="135">
        <v>0</v>
      </c>
      <c r="N24" s="134">
        <v>0</v>
      </c>
      <c r="O24" s="133">
        <v>0</v>
      </c>
      <c r="P24" s="133">
        <v>0</v>
      </c>
      <c r="Q24" s="133">
        <v>0</v>
      </c>
      <c r="R24" s="135">
        <v>0</v>
      </c>
      <c r="S24" s="134">
        <v>0</v>
      </c>
      <c r="T24" s="135">
        <v>0</v>
      </c>
    </row>
    <row r="25" spans="1:20" ht="19.5" customHeight="1">
      <c r="A25" s="136" t="s">
        <v>112</v>
      </c>
      <c r="B25" s="136" t="s">
        <v>92</v>
      </c>
      <c r="C25" s="136" t="s">
        <v>87</v>
      </c>
      <c r="D25" s="136" t="s">
        <v>84</v>
      </c>
      <c r="E25" s="136" t="s">
        <v>113</v>
      </c>
      <c r="F25" s="133">
        <v>187.69</v>
      </c>
      <c r="G25" s="133">
        <v>0</v>
      </c>
      <c r="H25" s="133">
        <v>187.69</v>
      </c>
      <c r="I25" s="133">
        <v>0</v>
      </c>
      <c r="J25" s="135">
        <v>0</v>
      </c>
      <c r="K25" s="134">
        <v>0</v>
      </c>
      <c r="L25" s="133">
        <v>0</v>
      </c>
      <c r="M25" s="135">
        <v>0</v>
      </c>
      <c r="N25" s="134">
        <v>0</v>
      </c>
      <c r="O25" s="133">
        <v>0</v>
      </c>
      <c r="P25" s="133">
        <v>0</v>
      </c>
      <c r="Q25" s="133">
        <v>0</v>
      </c>
      <c r="R25" s="135">
        <v>0</v>
      </c>
      <c r="S25" s="134">
        <v>0</v>
      </c>
      <c r="T25" s="135">
        <v>0</v>
      </c>
    </row>
    <row r="26" spans="1:20" ht="19.5" customHeight="1">
      <c r="A26" s="136"/>
      <c r="B26" s="136"/>
      <c r="C26" s="136"/>
      <c r="D26" s="136" t="s">
        <v>114</v>
      </c>
      <c r="E26" s="136" t="s">
        <v>115</v>
      </c>
      <c r="F26" s="133">
        <v>651.72</v>
      </c>
      <c r="G26" s="133">
        <v>0</v>
      </c>
      <c r="H26" s="133">
        <v>371.72</v>
      </c>
      <c r="I26" s="133">
        <v>0</v>
      </c>
      <c r="J26" s="135">
        <v>0</v>
      </c>
      <c r="K26" s="134">
        <v>0</v>
      </c>
      <c r="L26" s="133">
        <v>0</v>
      </c>
      <c r="M26" s="135">
        <v>280</v>
      </c>
      <c r="N26" s="134">
        <v>0</v>
      </c>
      <c r="O26" s="133">
        <v>0</v>
      </c>
      <c r="P26" s="133">
        <v>0</v>
      </c>
      <c r="Q26" s="133">
        <v>0</v>
      </c>
      <c r="R26" s="135">
        <v>0</v>
      </c>
      <c r="S26" s="134">
        <v>0</v>
      </c>
      <c r="T26" s="135">
        <v>0</v>
      </c>
    </row>
    <row r="27" spans="1:20" ht="19.5" customHeight="1">
      <c r="A27" s="136" t="s">
        <v>81</v>
      </c>
      <c r="B27" s="136" t="s">
        <v>82</v>
      </c>
      <c r="C27" s="136" t="s">
        <v>83</v>
      </c>
      <c r="D27" s="136" t="s">
        <v>116</v>
      </c>
      <c r="E27" s="136" t="s">
        <v>85</v>
      </c>
      <c r="F27" s="133">
        <v>0.5</v>
      </c>
      <c r="G27" s="133">
        <v>0</v>
      </c>
      <c r="H27" s="133">
        <v>0.5</v>
      </c>
      <c r="I27" s="133">
        <v>0</v>
      </c>
      <c r="J27" s="135">
        <v>0</v>
      </c>
      <c r="K27" s="134">
        <v>0</v>
      </c>
      <c r="L27" s="133">
        <v>0</v>
      </c>
      <c r="M27" s="135">
        <v>0</v>
      </c>
      <c r="N27" s="134">
        <v>0</v>
      </c>
      <c r="O27" s="133">
        <v>0</v>
      </c>
      <c r="P27" s="133">
        <v>0</v>
      </c>
      <c r="Q27" s="133">
        <v>0</v>
      </c>
      <c r="R27" s="135">
        <v>0</v>
      </c>
      <c r="S27" s="134">
        <v>0</v>
      </c>
      <c r="T27" s="135">
        <v>0</v>
      </c>
    </row>
    <row r="28" spans="1:20" ht="19.5" customHeight="1">
      <c r="A28" s="136" t="s">
        <v>86</v>
      </c>
      <c r="B28" s="136" t="s">
        <v>90</v>
      </c>
      <c r="C28" s="136" t="s">
        <v>83</v>
      </c>
      <c r="D28" s="136" t="s">
        <v>116</v>
      </c>
      <c r="E28" s="136" t="s">
        <v>117</v>
      </c>
      <c r="F28" s="133">
        <v>564.07</v>
      </c>
      <c r="G28" s="133">
        <v>0</v>
      </c>
      <c r="H28" s="133">
        <v>314.99</v>
      </c>
      <c r="I28" s="133">
        <v>0</v>
      </c>
      <c r="J28" s="135">
        <v>0</v>
      </c>
      <c r="K28" s="134">
        <v>0</v>
      </c>
      <c r="L28" s="133">
        <v>0</v>
      </c>
      <c r="M28" s="135">
        <v>249.08</v>
      </c>
      <c r="N28" s="134">
        <v>0</v>
      </c>
      <c r="O28" s="133">
        <v>0</v>
      </c>
      <c r="P28" s="133">
        <v>0</v>
      </c>
      <c r="Q28" s="133">
        <v>0</v>
      </c>
      <c r="R28" s="135">
        <v>0</v>
      </c>
      <c r="S28" s="134">
        <v>0</v>
      </c>
      <c r="T28" s="135">
        <v>0</v>
      </c>
    </row>
    <row r="29" spans="1:20" ht="19.5" customHeight="1">
      <c r="A29" s="136" t="s">
        <v>103</v>
      </c>
      <c r="B29" s="136" t="s">
        <v>104</v>
      </c>
      <c r="C29" s="136" t="s">
        <v>104</v>
      </c>
      <c r="D29" s="136" t="s">
        <v>116</v>
      </c>
      <c r="E29" s="136" t="s">
        <v>106</v>
      </c>
      <c r="F29" s="133">
        <v>39.23</v>
      </c>
      <c r="G29" s="133">
        <v>0</v>
      </c>
      <c r="H29" s="133">
        <v>29.23</v>
      </c>
      <c r="I29" s="133">
        <v>0</v>
      </c>
      <c r="J29" s="135">
        <v>0</v>
      </c>
      <c r="K29" s="134">
        <v>0</v>
      </c>
      <c r="L29" s="133">
        <v>0</v>
      </c>
      <c r="M29" s="135">
        <v>10</v>
      </c>
      <c r="N29" s="134">
        <v>0</v>
      </c>
      <c r="O29" s="133">
        <v>0</v>
      </c>
      <c r="P29" s="133">
        <v>0</v>
      </c>
      <c r="Q29" s="133">
        <v>0</v>
      </c>
      <c r="R29" s="135">
        <v>0</v>
      </c>
      <c r="S29" s="134">
        <v>0</v>
      </c>
      <c r="T29" s="135">
        <v>0</v>
      </c>
    </row>
    <row r="30" spans="1:20" ht="19.5" customHeight="1">
      <c r="A30" s="136" t="s">
        <v>108</v>
      </c>
      <c r="B30" s="136" t="s">
        <v>109</v>
      </c>
      <c r="C30" s="136" t="s">
        <v>92</v>
      </c>
      <c r="D30" s="136" t="s">
        <v>116</v>
      </c>
      <c r="E30" s="136" t="s">
        <v>118</v>
      </c>
      <c r="F30" s="133">
        <v>22.42</v>
      </c>
      <c r="G30" s="133">
        <v>0</v>
      </c>
      <c r="H30" s="133">
        <v>15</v>
      </c>
      <c r="I30" s="133">
        <v>0</v>
      </c>
      <c r="J30" s="135">
        <v>0</v>
      </c>
      <c r="K30" s="134">
        <v>0</v>
      </c>
      <c r="L30" s="133">
        <v>0</v>
      </c>
      <c r="M30" s="135">
        <v>7.42</v>
      </c>
      <c r="N30" s="134">
        <v>0</v>
      </c>
      <c r="O30" s="133">
        <v>0</v>
      </c>
      <c r="P30" s="133">
        <v>0</v>
      </c>
      <c r="Q30" s="133">
        <v>0</v>
      </c>
      <c r="R30" s="135">
        <v>0</v>
      </c>
      <c r="S30" s="134">
        <v>0</v>
      </c>
      <c r="T30" s="135">
        <v>0</v>
      </c>
    </row>
    <row r="31" spans="1:20" ht="19.5" customHeight="1">
      <c r="A31" s="136" t="s">
        <v>112</v>
      </c>
      <c r="B31" s="136" t="s">
        <v>92</v>
      </c>
      <c r="C31" s="136" t="s">
        <v>87</v>
      </c>
      <c r="D31" s="136" t="s">
        <v>116</v>
      </c>
      <c r="E31" s="136" t="s">
        <v>113</v>
      </c>
      <c r="F31" s="133">
        <v>25.5</v>
      </c>
      <c r="G31" s="133">
        <v>0</v>
      </c>
      <c r="H31" s="133">
        <v>12</v>
      </c>
      <c r="I31" s="133">
        <v>0</v>
      </c>
      <c r="J31" s="135">
        <v>0</v>
      </c>
      <c r="K31" s="134">
        <v>0</v>
      </c>
      <c r="L31" s="133">
        <v>0</v>
      </c>
      <c r="M31" s="135">
        <v>13.5</v>
      </c>
      <c r="N31" s="134">
        <v>0</v>
      </c>
      <c r="O31" s="133">
        <v>0</v>
      </c>
      <c r="P31" s="133">
        <v>0</v>
      </c>
      <c r="Q31" s="133">
        <v>0</v>
      </c>
      <c r="R31" s="135">
        <v>0</v>
      </c>
      <c r="S31" s="134">
        <v>0</v>
      </c>
      <c r="T31" s="135">
        <v>0</v>
      </c>
    </row>
    <row r="32" spans="1:20" ht="19.5" customHeight="1">
      <c r="A32" s="136"/>
      <c r="B32" s="136"/>
      <c r="C32" s="136"/>
      <c r="D32" s="136" t="s">
        <v>119</v>
      </c>
      <c r="E32" s="136" t="s">
        <v>120</v>
      </c>
      <c r="F32" s="133">
        <v>253.46</v>
      </c>
      <c r="G32" s="133">
        <v>0</v>
      </c>
      <c r="H32" s="133">
        <v>249.46</v>
      </c>
      <c r="I32" s="133">
        <v>0</v>
      </c>
      <c r="J32" s="135">
        <v>0</v>
      </c>
      <c r="K32" s="134">
        <v>0</v>
      </c>
      <c r="L32" s="133">
        <v>0</v>
      </c>
      <c r="M32" s="135">
        <v>0</v>
      </c>
      <c r="N32" s="134">
        <v>0</v>
      </c>
      <c r="O32" s="133">
        <v>0</v>
      </c>
      <c r="P32" s="133">
        <v>0</v>
      </c>
      <c r="Q32" s="133">
        <v>0</v>
      </c>
      <c r="R32" s="135">
        <v>0</v>
      </c>
      <c r="S32" s="134">
        <v>4</v>
      </c>
      <c r="T32" s="135">
        <v>0</v>
      </c>
    </row>
    <row r="33" spans="1:20" ht="19.5" customHeight="1">
      <c r="A33" s="136" t="s">
        <v>81</v>
      </c>
      <c r="B33" s="136" t="s">
        <v>82</v>
      </c>
      <c r="C33" s="136" t="s">
        <v>83</v>
      </c>
      <c r="D33" s="136" t="s">
        <v>121</v>
      </c>
      <c r="E33" s="136" t="s">
        <v>85</v>
      </c>
      <c r="F33" s="133">
        <v>18.2</v>
      </c>
      <c r="G33" s="133">
        <v>0</v>
      </c>
      <c r="H33" s="133">
        <v>18.2</v>
      </c>
      <c r="I33" s="133">
        <v>0</v>
      </c>
      <c r="J33" s="135">
        <v>0</v>
      </c>
      <c r="K33" s="134">
        <v>0</v>
      </c>
      <c r="L33" s="133">
        <v>0</v>
      </c>
      <c r="M33" s="135">
        <v>0</v>
      </c>
      <c r="N33" s="134">
        <v>0</v>
      </c>
      <c r="O33" s="133">
        <v>0</v>
      </c>
      <c r="P33" s="133">
        <v>0</v>
      </c>
      <c r="Q33" s="133">
        <v>0</v>
      </c>
      <c r="R33" s="135">
        <v>0</v>
      </c>
      <c r="S33" s="134">
        <v>0</v>
      </c>
      <c r="T33" s="135">
        <v>0</v>
      </c>
    </row>
    <row r="34" spans="1:20" ht="19.5" customHeight="1">
      <c r="A34" s="136" t="s">
        <v>86</v>
      </c>
      <c r="B34" s="136" t="s">
        <v>90</v>
      </c>
      <c r="C34" s="136" t="s">
        <v>87</v>
      </c>
      <c r="D34" s="136" t="s">
        <v>121</v>
      </c>
      <c r="E34" s="136" t="s">
        <v>91</v>
      </c>
      <c r="F34" s="133">
        <v>128.86</v>
      </c>
      <c r="G34" s="133">
        <v>0</v>
      </c>
      <c r="H34" s="133">
        <v>128.86</v>
      </c>
      <c r="I34" s="133">
        <v>0</v>
      </c>
      <c r="J34" s="135">
        <v>0</v>
      </c>
      <c r="K34" s="134">
        <v>0</v>
      </c>
      <c r="L34" s="133">
        <v>0</v>
      </c>
      <c r="M34" s="135">
        <v>0</v>
      </c>
      <c r="N34" s="134">
        <v>0</v>
      </c>
      <c r="O34" s="133">
        <v>0</v>
      </c>
      <c r="P34" s="133">
        <v>0</v>
      </c>
      <c r="Q34" s="133">
        <v>0</v>
      </c>
      <c r="R34" s="135">
        <v>0</v>
      </c>
      <c r="S34" s="134">
        <v>0</v>
      </c>
      <c r="T34" s="135">
        <v>0</v>
      </c>
    </row>
    <row r="35" spans="1:20" ht="19.5" customHeight="1">
      <c r="A35" s="136" t="s">
        <v>86</v>
      </c>
      <c r="B35" s="136" t="s">
        <v>90</v>
      </c>
      <c r="C35" s="136" t="s">
        <v>95</v>
      </c>
      <c r="D35" s="136" t="s">
        <v>121</v>
      </c>
      <c r="E35" s="136" t="s">
        <v>96</v>
      </c>
      <c r="F35" s="133">
        <v>51.1</v>
      </c>
      <c r="G35" s="133">
        <v>0</v>
      </c>
      <c r="H35" s="133">
        <v>51.1</v>
      </c>
      <c r="I35" s="133">
        <v>0</v>
      </c>
      <c r="J35" s="135">
        <v>0</v>
      </c>
      <c r="K35" s="134">
        <v>0</v>
      </c>
      <c r="L35" s="133">
        <v>0</v>
      </c>
      <c r="M35" s="135">
        <v>0</v>
      </c>
      <c r="N35" s="134">
        <v>0</v>
      </c>
      <c r="O35" s="133">
        <v>0</v>
      </c>
      <c r="P35" s="133">
        <v>0</v>
      </c>
      <c r="Q35" s="133">
        <v>0</v>
      </c>
      <c r="R35" s="135">
        <v>0</v>
      </c>
      <c r="S35" s="134">
        <v>0</v>
      </c>
      <c r="T35" s="135">
        <v>0</v>
      </c>
    </row>
    <row r="36" spans="1:20" ht="19.5" customHeight="1">
      <c r="A36" s="136" t="s">
        <v>86</v>
      </c>
      <c r="B36" s="136" t="s">
        <v>90</v>
      </c>
      <c r="C36" s="136" t="s">
        <v>88</v>
      </c>
      <c r="D36" s="136" t="s">
        <v>121</v>
      </c>
      <c r="E36" s="136" t="s">
        <v>97</v>
      </c>
      <c r="F36" s="133">
        <v>11</v>
      </c>
      <c r="G36" s="133">
        <v>0</v>
      </c>
      <c r="H36" s="133">
        <v>7</v>
      </c>
      <c r="I36" s="133">
        <v>0</v>
      </c>
      <c r="J36" s="135">
        <v>0</v>
      </c>
      <c r="K36" s="134">
        <v>0</v>
      </c>
      <c r="L36" s="133">
        <v>0</v>
      </c>
      <c r="M36" s="135">
        <v>0</v>
      </c>
      <c r="N36" s="134">
        <v>0</v>
      </c>
      <c r="O36" s="133">
        <v>0</v>
      </c>
      <c r="P36" s="133">
        <v>0</v>
      </c>
      <c r="Q36" s="133">
        <v>0</v>
      </c>
      <c r="R36" s="135">
        <v>0</v>
      </c>
      <c r="S36" s="134">
        <v>4</v>
      </c>
      <c r="T36" s="135">
        <v>0</v>
      </c>
    </row>
    <row r="37" spans="1:20" ht="19.5" customHeight="1">
      <c r="A37" s="136" t="s">
        <v>103</v>
      </c>
      <c r="B37" s="136" t="s">
        <v>104</v>
      </c>
      <c r="C37" s="136" t="s">
        <v>104</v>
      </c>
      <c r="D37" s="136" t="s">
        <v>121</v>
      </c>
      <c r="E37" s="136" t="s">
        <v>106</v>
      </c>
      <c r="F37" s="133">
        <v>17.97</v>
      </c>
      <c r="G37" s="133">
        <v>0</v>
      </c>
      <c r="H37" s="133">
        <v>17.97</v>
      </c>
      <c r="I37" s="133">
        <v>0</v>
      </c>
      <c r="J37" s="135">
        <v>0</v>
      </c>
      <c r="K37" s="134">
        <v>0</v>
      </c>
      <c r="L37" s="133">
        <v>0</v>
      </c>
      <c r="M37" s="135">
        <v>0</v>
      </c>
      <c r="N37" s="134">
        <v>0</v>
      </c>
      <c r="O37" s="133">
        <v>0</v>
      </c>
      <c r="P37" s="133">
        <v>0</v>
      </c>
      <c r="Q37" s="133">
        <v>0</v>
      </c>
      <c r="R37" s="135">
        <v>0</v>
      </c>
      <c r="S37" s="134">
        <v>0</v>
      </c>
      <c r="T37" s="135">
        <v>0</v>
      </c>
    </row>
    <row r="38" spans="1:20" ht="19.5" customHeight="1">
      <c r="A38" s="136" t="s">
        <v>108</v>
      </c>
      <c r="B38" s="136" t="s">
        <v>109</v>
      </c>
      <c r="C38" s="136" t="s">
        <v>87</v>
      </c>
      <c r="D38" s="136" t="s">
        <v>121</v>
      </c>
      <c r="E38" s="136" t="s">
        <v>110</v>
      </c>
      <c r="F38" s="133">
        <v>10.49</v>
      </c>
      <c r="G38" s="133">
        <v>0</v>
      </c>
      <c r="H38" s="133">
        <v>10.49</v>
      </c>
      <c r="I38" s="133">
        <v>0</v>
      </c>
      <c r="J38" s="135">
        <v>0</v>
      </c>
      <c r="K38" s="134">
        <v>0</v>
      </c>
      <c r="L38" s="133">
        <v>0</v>
      </c>
      <c r="M38" s="135">
        <v>0</v>
      </c>
      <c r="N38" s="134">
        <v>0</v>
      </c>
      <c r="O38" s="133">
        <v>0</v>
      </c>
      <c r="P38" s="133">
        <v>0</v>
      </c>
      <c r="Q38" s="133">
        <v>0</v>
      </c>
      <c r="R38" s="135">
        <v>0</v>
      </c>
      <c r="S38" s="134">
        <v>0</v>
      </c>
      <c r="T38" s="135">
        <v>0</v>
      </c>
    </row>
    <row r="39" spans="1:20" ht="19.5" customHeight="1">
      <c r="A39" s="136" t="s">
        <v>108</v>
      </c>
      <c r="B39" s="136" t="s">
        <v>109</v>
      </c>
      <c r="C39" s="136" t="s">
        <v>83</v>
      </c>
      <c r="D39" s="136" t="s">
        <v>121</v>
      </c>
      <c r="E39" s="136" t="s">
        <v>111</v>
      </c>
      <c r="F39" s="133">
        <v>1.85</v>
      </c>
      <c r="G39" s="133">
        <v>0</v>
      </c>
      <c r="H39" s="133">
        <v>1.85</v>
      </c>
      <c r="I39" s="133">
        <v>0</v>
      </c>
      <c r="J39" s="135">
        <v>0</v>
      </c>
      <c r="K39" s="134">
        <v>0</v>
      </c>
      <c r="L39" s="133">
        <v>0</v>
      </c>
      <c r="M39" s="135">
        <v>0</v>
      </c>
      <c r="N39" s="134">
        <v>0</v>
      </c>
      <c r="O39" s="133">
        <v>0</v>
      </c>
      <c r="P39" s="133">
        <v>0</v>
      </c>
      <c r="Q39" s="133">
        <v>0</v>
      </c>
      <c r="R39" s="135">
        <v>0</v>
      </c>
      <c r="S39" s="134">
        <v>0</v>
      </c>
      <c r="T39" s="135">
        <v>0</v>
      </c>
    </row>
    <row r="40" spans="1:20" ht="19.5" customHeight="1">
      <c r="A40" s="136" t="s">
        <v>112</v>
      </c>
      <c r="B40" s="136" t="s">
        <v>92</v>
      </c>
      <c r="C40" s="136" t="s">
        <v>87</v>
      </c>
      <c r="D40" s="136" t="s">
        <v>121</v>
      </c>
      <c r="E40" s="136" t="s">
        <v>113</v>
      </c>
      <c r="F40" s="133">
        <v>13.99</v>
      </c>
      <c r="G40" s="133">
        <v>0</v>
      </c>
      <c r="H40" s="133">
        <v>13.99</v>
      </c>
      <c r="I40" s="133">
        <v>0</v>
      </c>
      <c r="J40" s="135">
        <v>0</v>
      </c>
      <c r="K40" s="134">
        <v>0</v>
      </c>
      <c r="L40" s="133">
        <v>0</v>
      </c>
      <c r="M40" s="135">
        <v>0</v>
      </c>
      <c r="N40" s="134">
        <v>0</v>
      </c>
      <c r="O40" s="133">
        <v>0</v>
      </c>
      <c r="P40" s="133">
        <v>0</v>
      </c>
      <c r="Q40" s="133">
        <v>0</v>
      </c>
      <c r="R40" s="135">
        <v>0</v>
      </c>
      <c r="S40" s="134">
        <v>0</v>
      </c>
      <c r="T40" s="135">
        <v>0</v>
      </c>
    </row>
    <row r="41" spans="1:20" ht="19.5" customHeight="1">
      <c r="A41" s="136"/>
      <c r="B41" s="136"/>
      <c r="C41" s="136"/>
      <c r="D41" s="136" t="s">
        <v>122</v>
      </c>
      <c r="E41" s="136" t="s">
        <v>123</v>
      </c>
      <c r="F41" s="133">
        <v>311.46</v>
      </c>
      <c r="G41" s="133">
        <v>0</v>
      </c>
      <c r="H41" s="133">
        <v>219.25</v>
      </c>
      <c r="I41" s="133">
        <v>0</v>
      </c>
      <c r="J41" s="135">
        <v>0</v>
      </c>
      <c r="K41" s="134">
        <v>0</v>
      </c>
      <c r="L41" s="133">
        <v>0</v>
      </c>
      <c r="M41" s="135">
        <v>92.21</v>
      </c>
      <c r="N41" s="134">
        <v>0</v>
      </c>
      <c r="O41" s="133">
        <v>0</v>
      </c>
      <c r="P41" s="133">
        <v>0</v>
      </c>
      <c r="Q41" s="133">
        <v>0</v>
      </c>
      <c r="R41" s="135">
        <v>0</v>
      </c>
      <c r="S41" s="134">
        <v>0</v>
      </c>
      <c r="T41" s="135">
        <v>0</v>
      </c>
    </row>
    <row r="42" spans="1:20" ht="19.5" customHeight="1">
      <c r="A42" s="136" t="s">
        <v>81</v>
      </c>
      <c r="B42" s="136" t="s">
        <v>82</v>
      </c>
      <c r="C42" s="136" t="s">
        <v>83</v>
      </c>
      <c r="D42" s="136" t="s">
        <v>124</v>
      </c>
      <c r="E42" s="136" t="s">
        <v>85</v>
      </c>
      <c r="F42" s="133">
        <v>0.5</v>
      </c>
      <c r="G42" s="133">
        <v>0</v>
      </c>
      <c r="H42" s="133">
        <v>0.5</v>
      </c>
      <c r="I42" s="133">
        <v>0</v>
      </c>
      <c r="J42" s="135">
        <v>0</v>
      </c>
      <c r="K42" s="134">
        <v>0</v>
      </c>
      <c r="L42" s="133">
        <v>0</v>
      </c>
      <c r="M42" s="135">
        <v>0</v>
      </c>
      <c r="N42" s="134">
        <v>0</v>
      </c>
      <c r="O42" s="133">
        <v>0</v>
      </c>
      <c r="P42" s="133">
        <v>0</v>
      </c>
      <c r="Q42" s="133">
        <v>0</v>
      </c>
      <c r="R42" s="135">
        <v>0</v>
      </c>
      <c r="S42" s="134">
        <v>0</v>
      </c>
      <c r="T42" s="135">
        <v>0</v>
      </c>
    </row>
    <row r="43" spans="1:20" ht="19.5" customHeight="1">
      <c r="A43" s="136" t="s">
        <v>86</v>
      </c>
      <c r="B43" s="136" t="s">
        <v>90</v>
      </c>
      <c r="C43" s="136" t="s">
        <v>83</v>
      </c>
      <c r="D43" s="136" t="s">
        <v>124</v>
      </c>
      <c r="E43" s="136" t="s">
        <v>117</v>
      </c>
      <c r="F43" s="133">
        <v>262.18</v>
      </c>
      <c r="G43" s="133">
        <v>0</v>
      </c>
      <c r="H43" s="133">
        <v>192.98</v>
      </c>
      <c r="I43" s="133">
        <v>0</v>
      </c>
      <c r="J43" s="135">
        <v>0</v>
      </c>
      <c r="K43" s="134">
        <v>0</v>
      </c>
      <c r="L43" s="133">
        <v>0</v>
      </c>
      <c r="M43" s="135">
        <v>69.2</v>
      </c>
      <c r="N43" s="134">
        <v>0</v>
      </c>
      <c r="O43" s="133">
        <v>0</v>
      </c>
      <c r="P43" s="133">
        <v>0</v>
      </c>
      <c r="Q43" s="133">
        <v>0</v>
      </c>
      <c r="R43" s="135">
        <v>0</v>
      </c>
      <c r="S43" s="134">
        <v>0</v>
      </c>
      <c r="T43" s="135">
        <v>0</v>
      </c>
    </row>
    <row r="44" spans="1:20" ht="19.5" customHeight="1">
      <c r="A44" s="136" t="s">
        <v>103</v>
      </c>
      <c r="B44" s="136" t="s">
        <v>104</v>
      </c>
      <c r="C44" s="136" t="s">
        <v>104</v>
      </c>
      <c r="D44" s="136" t="s">
        <v>124</v>
      </c>
      <c r="E44" s="136" t="s">
        <v>106</v>
      </c>
      <c r="F44" s="133">
        <v>29.37</v>
      </c>
      <c r="G44" s="133">
        <v>0</v>
      </c>
      <c r="H44" s="133">
        <v>15.37</v>
      </c>
      <c r="I44" s="133">
        <v>0</v>
      </c>
      <c r="J44" s="135">
        <v>0</v>
      </c>
      <c r="K44" s="134">
        <v>0</v>
      </c>
      <c r="L44" s="133">
        <v>0</v>
      </c>
      <c r="M44" s="135">
        <v>14</v>
      </c>
      <c r="N44" s="134">
        <v>0</v>
      </c>
      <c r="O44" s="133">
        <v>0</v>
      </c>
      <c r="P44" s="133">
        <v>0</v>
      </c>
      <c r="Q44" s="133">
        <v>0</v>
      </c>
      <c r="R44" s="135">
        <v>0</v>
      </c>
      <c r="S44" s="134">
        <v>0</v>
      </c>
      <c r="T44" s="135">
        <v>0</v>
      </c>
    </row>
    <row r="45" spans="1:20" ht="19.5" customHeight="1">
      <c r="A45" s="136" t="s">
        <v>108</v>
      </c>
      <c r="B45" s="136" t="s">
        <v>109</v>
      </c>
      <c r="C45" s="136" t="s">
        <v>92</v>
      </c>
      <c r="D45" s="136" t="s">
        <v>124</v>
      </c>
      <c r="E45" s="136" t="s">
        <v>118</v>
      </c>
      <c r="F45" s="133">
        <v>9.41</v>
      </c>
      <c r="G45" s="133">
        <v>0</v>
      </c>
      <c r="H45" s="133">
        <v>5.4</v>
      </c>
      <c r="I45" s="133">
        <v>0</v>
      </c>
      <c r="J45" s="135">
        <v>0</v>
      </c>
      <c r="K45" s="134">
        <v>0</v>
      </c>
      <c r="L45" s="133">
        <v>0</v>
      </c>
      <c r="M45" s="135">
        <v>4.01</v>
      </c>
      <c r="N45" s="134">
        <v>0</v>
      </c>
      <c r="O45" s="133">
        <v>0</v>
      </c>
      <c r="P45" s="133">
        <v>0</v>
      </c>
      <c r="Q45" s="133">
        <v>0</v>
      </c>
      <c r="R45" s="135">
        <v>0</v>
      </c>
      <c r="S45" s="134">
        <v>0</v>
      </c>
      <c r="T45" s="135">
        <v>0</v>
      </c>
    </row>
    <row r="46" spans="1:20" ht="19.5" customHeight="1">
      <c r="A46" s="136" t="s">
        <v>112</v>
      </c>
      <c r="B46" s="136" t="s">
        <v>92</v>
      </c>
      <c r="C46" s="136" t="s">
        <v>87</v>
      </c>
      <c r="D46" s="136" t="s">
        <v>124</v>
      </c>
      <c r="E46" s="136" t="s">
        <v>113</v>
      </c>
      <c r="F46" s="133">
        <v>10</v>
      </c>
      <c r="G46" s="133">
        <v>0</v>
      </c>
      <c r="H46" s="133">
        <v>5</v>
      </c>
      <c r="I46" s="133">
        <v>0</v>
      </c>
      <c r="J46" s="135">
        <v>0</v>
      </c>
      <c r="K46" s="134">
        <v>0</v>
      </c>
      <c r="L46" s="133">
        <v>0</v>
      </c>
      <c r="M46" s="135">
        <v>5</v>
      </c>
      <c r="N46" s="134">
        <v>0</v>
      </c>
      <c r="O46" s="133">
        <v>0</v>
      </c>
      <c r="P46" s="133">
        <v>0</v>
      </c>
      <c r="Q46" s="133">
        <v>0</v>
      </c>
      <c r="R46" s="135">
        <v>0</v>
      </c>
      <c r="S46" s="134">
        <v>0</v>
      </c>
      <c r="T46" s="135">
        <v>0</v>
      </c>
    </row>
    <row r="47" spans="1:20" ht="19.5" customHeight="1">
      <c r="A47" s="136"/>
      <c r="B47" s="136"/>
      <c r="C47" s="136"/>
      <c r="D47" s="136" t="s">
        <v>125</v>
      </c>
      <c r="E47" s="136" t="s">
        <v>126</v>
      </c>
      <c r="F47" s="133">
        <v>2280.94</v>
      </c>
      <c r="G47" s="133">
        <v>375.26</v>
      </c>
      <c r="H47" s="133">
        <v>1905.68</v>
      </c>
      <c r="I47" s="133">
        <v>0</v>
      </c>
      <c r="J47" s="135">
        <v>0</v>
      </c>
      <c r="K47" s="134">
        <v>0</v>
      </c>
      <c r="L47" s="133">
        <v>0</v>
      </c>
      <c r="M47" s="135">
        <v>0</v>
      </c>
      <c r="N47" s="134">
        <v>0</v>
      </c>
      <c r="O47" s="133">
        <v>0</v>
      </c>
      <c r="P47" s="133">
        <v>0</v>
      </c>
      <c r="Q47" s="133">
        <v>0</v>
      </c>
      <c r="R47" s="135">
        <v>0</v>
      </c>
      <c r="S47" s="134">
        <v>0</v>
      </c>
      <c r="T47" s="135">
        <v>0</v>
      </c>
    </row>
    <row r="48" spans="1:20" ht="19.5" customHeight="1">
      <c r="A48" s="136" t="s">
        <v>86</v>
      </c>
      <c r="B48" s="136" t="s">
        <v>90</v>
      </c>
      <c r="C48" s="136" t="s">
        <v>88</v>
      </c>
      <c r="D48" s="136" t="s">
        <v>127</v>
      </c>
      <c r="E48" s="136" t="s">
        <v>97</v>
      </c>
      <c r="F48" s="133">
        <v>2157.39</v>
      </c>
      <c r="G48" s="133">
        <v>375.26</v>
      </c>
      <c r="H48" s="133">
        <v>1782.13</v>
      </c>
      <c r="I48" s="133">
        <v>0</v>
      </c>
      <c r="J48" s="135">
        <v>0</v>
      </c>
      <c r="K48" s="134">
        <v>0</v>
      </c>
      <c r="L48" s="133">
        <v>0</v>
      </c>
      <c r="M48" s="135">
        <v>0</v>
      </c>
      <c r="N48" s="134">
        <v>0</v>
      </c>
      <c r="O48" s="133">
        <v>0</v>
      </c>
      <c r="P48" s="133">
        <v>0</v>
      </c>
      <c r="Q48" s="133">
        <v>0</v>
      </c>
      <c r="R48" s="135">
        <v>0</v>
      </c>
      <c r="S48" s="134">
        <v>0</v>
      </c>
      <c r="T48" s="135">
        <v>0</v>
      </c>
    </row>
    <row r="49" spans="1:20" ht="19.5" customHeight="1">
      <c r="A49" s="136" t="s">
        <v>103</v>
      </c>
      <c r="B49" s="136" t="s">
        <v>104</v>
      </c>
      <c r="C49" s="136" t="s">
        <v>104</v>
      </c>
      <c r="D49" s="136" t="s">
        <v>127</v>
      </c>
      <c r="E49" s="136" t="s">
        <v>106</v>
      </c>
      <c r="F49" s="133">
        <v>55.73</v>
      </c>
      <c r="G49" s="133">
        <v>0</v>
      </c>
      <c r="H49" s="133">
        <v>55.73</v>
      </c>
      <c r="I49" s="133">
        <v>0</v>
      </c>
      <c r="J49" s="135">
        <v>0</v>
      </c>
      <c r="K49" s="134">
        <v>0</v>
      </c>
      <c r="L49" s="133">
        <v>0</v>
      </c>
      <c r="M49" s="135">
        <v>0</v>
      </c>
      <c r="N49" s="134">
        <v>0</v>
      </c>
      <c r="O49" s="133">
        <v>0</v>
      </c>
      <c r="P49" s="133">
        <v>0</v>
      </c>
      <c r="Q49" s="133">
        <v>0</v>
      </c>
      <c r="R49" s="135">
        <v>0</v>
      </c>
      <c r="S49" s="134">
        <v>0</v>
      </c>
      <c r="T49" s="135">
        <v>0</v>
      </c>
    </row>
    <row r="50" spans="1:20" ht="19.5" customHeight="1">
      <c r="A50" s="136" t="s">
        <v>103</v>
      </c>
      <c r="B50" s="136" t="s">
        <v>104</v>
      </c>
      <c r="C50" s="136" t="s">
        <v>128</v>
      </c>
      <c r="D50" s="136" t="s">
        <v>127</v>
      </c>
      <c r="E50" s="136" t="s">
        <v>129</v>
      </c>
      <c r="F50" s="133">
        <v>22.3</v>
      </c>
      <c r="G50" s="133">
        <v>0</v>
      </c>
      <c r="H50" s="133">
        <v>22.3</v>
      </c>
      <c r="I50" s="133">
        <v>0</v>
      </c>
      <c r="J50" s="135">
        <v>0</v>
      </c>
      <c r="K50" s="134">
        <v>0</v>
      </c>
      <c r="L50" s="133">
        <v>0</v>
      </c>
      <c r="M50" s="135">
        <v>0</v>
      </c>
      <c r="N50" s="134">
        <v>0</v>
      </c>
      <c r="O50" s="133">
        <v>0</v>
      </c>
      <c r="P50" s="133">
        <v>0</v>
      </c>
      <c r="Q50" s="133">
        <v>0</v>
      </c>
      <c r="R50" s="135">
        <v>0</v>
      </c>
      <c r="S50" s="134">
        <v>0</v>
      </c>
      <c r="T50" s="135">
        <v>0</v>
      </c>
    </row>
    <row r="51" spans="1:20" ht="19.5" customHeight="1">
      <c r="A51" s="136" t="s">
        <v>108</v>
      </c>
      <c r="B51" s="136" t="s">
        <v>109</v>
      </c>
      <c r="C51" s="136" t="s">
        <v>92</v>
      </c>
      <c r="D51" s="136" t="s">
        <v>127</v>
      </c>
      <c r="E51" s="136" t="s">
        <v>118</v>
      </c>
      <c r="F51" s="133">
        <v>25.08</v>
      </c>
      <c r="G51" s="133">
        <v>0</v>
      </c>
      <c r="H51" s="133">
        <v>25.08</v>
      </c>
      <c r="I51" s="133">
        <v>0</v>
      </c>
      <c r="J51" s="135">
        <v>0</v>
      </c>
      <c r="K51" s="134">
        <v>0</v>
      </c>
      <c r="L51" s="133">
        <v>0</v>
      </c>
      <c r="M51" s="135">
        <v>0</v>
      </c>
      <c r="N51" s="134">
        <v>0</v>
      </c>
      <c r="O51" s="133">
        <v>0</v>
      </c>
      <c r="P51" s="133">
        <v>0</v>
      </c>
      <c r="Q51" s="133">
        <v>0</v>
      </c>
      <c r="R51" s="135">
        <v>0</v>
      </c>
      <c r="S51" s="134">
        <v>0</v>
      </c>
      <c r="T51" s="135">
        <v>0</v>
      </c>
    </row>
    <row r="52" spans="1:20" ht="19.5" customHeight="1">
      <c r="A52" s="136" t="s">
        <v>112</v>
      </c>
      <c r="B52" s="136" t="s">
        <v>92</v>
      </c>
      <c r="C52" s="136" t="s">
        <v>87</v>
      </c>
      <c r="D52" s="136" t="s">
        <v>127</v>
      </c>
      <c r="E52" s="136" t="s">
        <v>113</v>
      </c>
      <c r="F52" s="133">
        <v>20.44</v>
      </c>
      <c r="G52" s="133">
        <v>0</v>
      </c>
      <c r="H52" s="133">
        <v>20.44</v>
      </c>
      <c r="I52" s="133">
        <v>0</v>
      </c>
      <c r="J52" s="135">
        <v>0</v>
      </c>
      <c r="K52" s="134">
        <v>0</v>
      </c>
      <c r="L52" s="133">
        <v>0</v>
      </c>
      <c r="M52" s="135">
        <v>0</v>
      </c>
      <c r="N52" s="134">
        <v>0</v>
      </c>
      <c r="O52" s="133">
        <v>0</v>
      </c>
      <c r="P52" s="133">
        <v>0</v>
      </c>
      <c r="Q52" s="133">
        <v>0</v>
      </c>
      <c r="R52" s="135">
        <v>0</v>
      </c>
      <c r="S52" s="134">
        <v>0</v>
      </c>
      <c r="T52" s="135">
        <v>0</v>
      </c>
    </row>
    <row r="53" spans="1:20" ht="19.5" customHeight="1">
      <c r="A53" s="136"/>
      <c r="B53" s="136"/>
      <c r="C53" s="136"/>
      <c r="D53" s="136" t="s">
        <v>130</v>
      </c>
      <c r="E53" s="136" t="s">
        <v>131</v>
      </c>
      <c r="F53" s="133">
        <v>11649.31</v>
      </c>
      <c r="G53" s="133">
        <v>8996.23</v>
      </c>
      <c r="H53" s="133">
        <v>2653.08</v>
      </c>
      <c r="I53" s="133">
        <v>0</v>
      </c>
      <c r="J53" s="135">
        <v>0</v>
      </c>
      <c r="K53" s="134">
        <v>0</v>
      </c>
      <c r="L53" s="133">
        <v>0</v>
      </c>
      <c r="M53" s="135">
        <v>0</v>
      </c>
      <c r="N53" s="134">
        <v>0</v>
      </c>
      <c r="O53" s="133">
        <v>0</v>
      </c>
      <c r="P53" s="133">
        <v>0</v>
      </c>
      <c r="Q53" s="133">
        <v>0</v>
      </c>
      <c r="R53" s="135">
        <v>0</v>
      </c>
      <c r="S53" s="134">
        <v>0</v>
      </c>
      <c r="T53" s="135">
        <v>0</v>
      </c>
    </row>
    <row r="54" spans="1:20" ht="19.5" customHeight="1">
      <c r="A54" s="136" t="s">
        <v>81</v>
      </c>
      <c r="B54" s="136" t="s">
        <v>82</v>
      </c>
      <c r="C54" s="136" t="s">
        <v>83</v>
      </c>
      <c r="D54" s="136" t="s">
        <v>132</v>
      </c>
      <c r="E54" s="136" t="s">
        <v>85</v>
      </c>
      <c r="F54" s="133">
        <v>10</v>
      </c>
      <c r="G54" s="133">
        <v>0</v>
      </c>
      <c r="H54" s="133">
        <v>10</v>
      </c>
      <c r="I54" s="133">
        <v>0</v>
      </c>
      <c r="J54" s="135">
        <v>0</v>
      </c>
      <c r="K54" s="134">
        <v>0</v>
      </c>
      <c r="L54" s="133">
        <v>0</v>
      </c>
      <c r="M54" s="135">
        <v>0</v>
      </c>
      <c r="N54" s="134">
        <v>0</v>
      </c>
      <c r="O54" s="133">
        <v>0</v>
      </c>
      <c r="P54" s="133">
        <v>0</v>
      </c>
      <c r="Q54" s="133">
        <v>0</v>
      </c>
      <c r="R54" s="135">
        <v>0</v>
      </c>
      <c r="S54" s="134">
        <v>0</v>
      </c>
      <c r="T54" s="135">
        <v>0</v>
      </c>
    </row>
    <row r="55" spans="1:20" ht="19.5" customHeight="1">
      <c r="A55" s="136" t="s">
        <v>86</v>
      </c>
      <c r="B55" s="136" t="s">
        <v>90</v>
      </c>
      <c r="C55" s="136" t="s">
        <v>104</v>
      </c>
      <c r="D55" s="136" t="s">
        <v>132</v>
      </c>
      <c r="E55" s="136" t="s">
        <v>133</v>
      </c>
      <c r="F55" s="133">
        <v>3504.54</v>
      </c>
      <c r="G55" s="133">
        <v>1321.41</v>
      </c>
      <c r="H55" s="133">
        <v>2183.13</v>
      </c>
      <c r="I55" s="133">
        <v>0</v>
      </c>
      <c r="J55" s="135">
        <v>0</v>
      </c>
      <c r="K55" s="134">
        <v>0</v>
      </c>
      <c r="L55" s="133">
        <v>0</v>
      </c>
      <c r="M55" s="135">
        <v>0</v>
      </c>
      <c r="N55" s="134">
        <v>0</v>
      </c>
      <c r="O55" s="133">
        <v>0</v>
      </c>
      <c r="P55" s="133">
        <v>0</v>
      </c>
      <c r="Q55" s="133">
        <v>0</v>
      </c>
      <c r="R55" s="135">
        <v>0</v>
      </c>
      <c r="S55" s="134">
        <v>0</v>
      </c>
      <c r="T55" s="135">
        <v>0</v>
      </c>
    </row>
    <row r="56" spans="1:20" ht="19.5" customHeight="1">
      <c r="A56" s="136" t="s">
        <v>86</v>
      </c>
      <c r="B56" s="136" t="s">
        <v>90</v>
      </c>
      <c r="C56" s="136" t="s">
        <v>88</v>
      </c>
      <c r="D56" s="136" t="s">
        <v>132</v>
      </c>
      <c r="E56" s="136" t="s">
        <v>97</v>
      </c>
      <c r="F56" s="133">
        <v>7613.24</v>
      </c>
      <c r="G56" s="133">
        <v>7613.24</v>
      </c>
      <c r="H56" s="133">
        <v>0</v>
      </c>
      <c r="I56" s="133">
        <v>0</v>
      </c>
      <c r="J56" s="135">
        <v>0</v>
      </c>
      <c r="K56" s="134">
        <v>0</v>
      </c>
      <c r="L56" s="133">
        <v>0</v>
      </c>
      <c r="M56" s="135">
        <v>0</v>
      </c>
      <c r="N56" s="134">
        <v>0</v>
      </c>
      <c r="O56" s="133">
        <v>0</v>
      </c>
      <c r="P56" s="133">
        <v>0</v>
      </c>
      <c r="Q56" s="133">
        <v>0</v>
      </c>
      <c r="R56" s="135">
        <v>0</v>
      </c>
      <c r="S56" s="134">
        <v>0</v>
      </c>
      <c r="T56" s="135">
        <v>0</v>
      </c>
    </row>
    <row r="57" spans="1:20" ht="19.5" customHeight="1">
      <c r="A57" s="136" t="s">
        <v>86</v>
      </c>
      <c r="B57" s="136" t="s">
        <v>98</v>
      </c>
      <c r="C57" s="136" t="s">
        <v>83</v>
      </c>
      <c r="D57" s="136" t="s">
        <v>132</v>
      </c>
      <c r="E57" s="136" t="s">
        <v>134</v>
      </c>
      <c r="F57" s="133">
        <v>51.38</v>
      </c>
      <c r="G57" s="133">
        <v>51.38</v>
      </c>
      <c r="H57" s="133">
        <v>0</v>
      </c>
      <c r="I57" s="133">
        <v>0</v>
      </c>
      <c r="J57" s="135">
        <v>0</v>
      </c>
      <c r="K57" s="134">
        <v>0</v>
      </c>
      <c r="L57" s="133">
        <v>0</v>
      </c>
      <c r="M57" s="135">
        <v>0</v>
      </c>
      <c r="N57" s="134">
        <v>0</v>
      </c>
      <c r="O57" s="133">
        <v>0</v>
      </c>
      <c r="P57" s="133">
        <v>0</v>
      </c>
      <c r="Q57" s="133">
        <v>0</v>
      </c>
      <c r="R57" s="135">
        <v>0</v>
      </c>
      <c r="S57" s="134">
        <v>0</v>
      </c>
      <c r="T57" s="135">
        <v>0</v>
      </c>
    </row>
    <row r="58" spans="1:20" ht="19.5" customHeight="1">
      <c r="A58" s="136" t="s">
        <v>86</v>
      </c>
      <c r="B58" s="136" t="s">
        <v>88</v>
      </c>
      <c r="C58" s="136" t="s">
        <v>88</v>
      </c>
      <c r="D58" s="136" t="s">
        <v>132</v>
      </c>
      <c r="E58" s="136" t="s">
        <v>102</v>
      </c>
      <c r="F58" s="133">
        <v>10.2</v>
      </c>
      <c r="G58" s="133">
        <v>10.2</v>
      </c>
      <c r="H58" s="133">
        <v>0</v>
      </c>
      <c r="I58" s="133">
        <v>0</v>
      </c>
      <c r="J58" s="135">
        <v>0</v>
      </c>
      <c r="K58" s="134">
        <v>0</v>
      </c>
      <c r="L58" s="133">
        <v>0</v>
      </c>
      <c r="M58" s="135">
        <v>0</v>
      </c>
      <c r="N58" s="134">
        <v>0</v>
      </c>
      <c r="O58" s="133">
        <v>0</v>
      </c>
      <c r="P58" s="133">
        <v>0</v>
      </c>
      <c r="Q58" s="133">
        <v>0</v>
      </c>
      <c r="R58" s="135">
        <v>0</v>
      </c>
      <c r="S58" s="134">
        <v>0</v>
      </c>
      <c r="T58" s="135">
        <v>0</v>
      </c>
    </row>
    <row r="59" spans="1:20" ht="19.5" customHeight="1">
      <c r="A59" s="136" t="s">
        <v>103</v>
      </c>
      <c r="B59" s="136" t="s">
        <v>104</v>
      </c>
      <c r="C59" s="136" t="s">
        <v>104</v>
      </c>
      <c r="D59" s="136" t="s">
        <v>132</v>
      </c>
      <c r="E59" s="136" t="s">
        <v>106</v>
      </c>
      <c r="F59" s="133">
        <v>206.03</v>
      </c>
      <c r="G59" s="133">
        <v>0</v>
      </c>
      <c r="H59" s="133">
        <v>206.03</v>
      </c>
      <c r="I59" s="133">
        <v>0</v>
      </c>
      <c r="J59" s="135">
        <v>0</v>
      </c>
      <c r="K59" s="134">
        <v>0</v>
      </c>
      <c r="L59" s="133">
        <v>0</v>
      </c>
      <c r="M59" s="135">
        <v>0</v>
      </c>
      <c r="N59" s="134">
        <v>0</v>
      </c>
      <c r="O59" s="133">
        <v>0</v>
      </c>
      <c r="P59" s="133">
        <v>0</v>
      </c>
      <c r="Q59" s="133">
        <v>0</v>
      </c>
      <c r="R59" s="135">
        <v>0</v>
      </c>
      <c r="S59" s="134">
        <v>0</v>
      </c>
      <c r="T59" s="135">
        <v>0</v>
      </c>
    </row>
    <row r="60" spans="1:20" ht="19.5" customHeight="1">
      <c r="A60" s="136" t="s">
        <v>103</v>
      </c>
      <c r="B60" s="136" t="s">
        <v>104</v>
      </c>
      <c r="C60" s="136" t="s">
        <v>128</v>
      </c>
      <c r="D60" s="136" t="s">
        <v>132</v>
      </c>
      <c r="E60" s="136" t="s">
        <v>129</v>
      </c>
      <c r="F60" s="133">
        <v>82.42</v>
      </c>
      <c r="G60" s="133">
        <v>0</v>
      </c>
      <c r="H60" s="133">
        <v>82.42</v>
      </c>
      <c r="I60" s="133">
        <v>0</v>
      </c>
      <c r="J60" s="135">
        <v>0</v>
      </c>
      <c r="K60" s="134">
        <v>0</v>
      </c>
      <c r="L60" s="133">
        <v>0</v>
      </c>
      <c r="M60" s="135">
        <v>0</v>
      </c>
      <c r="N60" s="134">
        <v>0</v>
      </c>
      <c r="O60" s="133">
        <v>0</v>
      </c>
      <c r="P60" s="133">
        <v>0</v>
      </c>
      <c r="Q60" s="133">
        <v>0</v>
      </c>
      <c r="R60" s="135">
        <v>0</v>
      </c>
      <c r="S60" s="134">
        <v>0</v>
      </c>
      <c r="T60" s="135">
        <v>0</v>
      </c>
    </row>
    <row r="61" spans="1:20" ht="19.5" customHeight="1">
      <c r="A61" s="136" t="s">
        <v>108</v>
      </c>
      <c r="B61" s="136" t="s">
        <v>109</v>
      </c>
      <c r="C61" s="136" t="s">
        <v>92</v>
      </c>
      <c r="D61" s="136" t="s">
        <v>132</v>
      </c>
      <c r="E61" s="136" t="s">
        <v>118</v>
      </c>
      <c r="F61" s="133">
        <v>89.1</v>
      </c>
      <c r="G61" s="133">
        <v>0</v>
      </c>
      <c r="H61" s="133">
        <v>89.1</v>
      </c>
      <c r="I61" s="133">
        <v>0</v>
      </c>
      <c r="J61" s="135">
        <v>0</v>
      </c>
      <c r="K61" s="134">
        <v>0</v>
      </c>
      <c r="L61" s="133">
        <v>0</v>
      </c>
      <c r="M61" s="135">
        <v>0</v>
      </c>
      <c r="N61" s="134">
        <v>0</v>
      </c>
      <c r="O61" s="133">
        <v>0</v>
      </c>
      <c r="P61" s="133">
        <v>0</v>
      </c>
      <c r="Q61" s="133">
        <v>0</v>
      </c>
      <c r="R61" s="135">
        <v>0</v>
      </c>
      <c r="S61" s="134">
        <v>0</v>
      </c>
      <c r="T61" s="135">
        <v>0</v>
      </c>
    </row>
    <row r="62" spans="1:20" ht="19.5" customHeight="1">
      <c r="A62" s="136" t="s">
        <v>112</v>
      </c>
      <c r="B62" s="136" t="s">
        <v>92</v>
      </c>
      <c r="C62" s="136" t="s">
        <v>87</v>
      </c>
      <c r="D62" s="136" t="s">
        <v>132</v>
      </c>
      <c r="E62" s="136" t="s">
        <v>113</v>
      </c>
      <c r="F62" s="133">
        <v>82.4</v>
      </c>
      <c r="G62" s="133">
        <v>0</v>
      </c>
      <c r="H62" s="133">
        <v>82.4</v>
      </c>
      <c r="I62" s="133">
        <v>0</v>
      </c>
      <c r="J62" s="135">
        <v>0</v>
      </c>
      <c r="K62" s="134">
        <v>0</v>
      </c>
      <c r="L62" s="133">
        <v>0</v>
      </c>
      <c r="M62" s="135">
        <v>0</v>
      </c>
      <c r="N62" s="134">
        <v>0</v>
      </c>
      <c r="O62" s="133">
        <v>0</v>
      </c>
      <c r="P62" s="133">
        <v>0</v>
      </c>
      <c r="Q62" s="133">
        <v>0</v>
      </c>
      <c r="R62" s="135">
        <v>0</v>
      </c>
      <c r="S62" s="134">
        <v>0</v>
      </c>
      <c r="T62" s="135">
        <v>0</v>
      </c>
    </row>
    <row r="63" spans="1:20" ht="19.5" customHeight="1">
      <c r="A63" s="136"/>
      <c r="B63" s="136"/>
      <c r="C63" s="136"/>
      <c r="D63" s="136" t="s">
        <v>135</v>
      </c>
      <c r="E63" s="136" t="s">
        <v>136</v>
      </c>
      <c r="F63" s="133">
        <v>4494.2</v>
      </c>
      <c r="G63" s="133">
        <v>143.43</v>
      </c>
      <c r="H63" s="133">
        <v>4350.77</v>
      </c>
      <c r="I63" s="133">
        <v>0</v>
      </c>
      <c r="J63" s="135">
        <v>0</v>
      </c>
      <c r="K63" s="134">
        <v>0</v>
      </c>
      <c r="L63" s="133">
        <v>0</v>
      </c>
      <c r="M63" s="135">
        <v>0</v>
      </c>
      <c r="N63" s="134">
        <v>0</v>
      </c>
      <c r="O63" s="133">
        <v>0</v>
      </c>
      <c r="P63" s="133">
        <v>0</v>
      </c>
      <c r="Q63" s="133">
        <v>0</v>
      </c>
      <c r="R63" s="135">
        <v>0</v>
      </c>
      <c r="S63" s="134">
        <v>0</v>
      </c>
      <c r="T63" s="135">
        <v>0</v>
      </c>
    </row>
    <row r="64" spans="1:20" ht="19.5" customHeight="1">
      <c r="A64" s="136" t="s">
        <v>81</v>
      </c>
      <c r="B64" s="136" t="s">
        <v>82</v>
      </c>
      <c r="C64" s="136" t="s">
        <v>83</v>
      </c>
      <c r="D64" s="136" t="s">
        <v>137</v>
      </c>
      <c r="E64" s="136" t="s">
        <v>85</v>
      </c>
      <c r="F64" s="133">
        <v>50</v>
      </c>
      <c r="G64" s="133">
        <v>0</v>
      </c>
      <c r="H64" s="133">
        <v>50</v>
      </c>
      <c r="I64" s="133">
        <v>0</v>
      </c>
      <c r="J64" s="135">
        <v>0</v>
      </c>
      <c r="K64" s="134">
        <v>0</v>
      </c>
      <c r="L64" s="133">
        <v>0</v>
      </c>
      <c r="M64" s="135">
        <v>0</v>
      </c>
      <c r="N64" s="134">
        <v>0</v>
      </c>
      <c r="O64" s="133">
        <v>0</v>
      </c>
      <c r="P64" s="133">
        <v>0</v>
      </c>
      <c r="Q64" s="133">
        <v>0</v>
      </c>
      <c r="R64" s="135">
        <v>0</v>
      </c>
      <c r="S64" s="134">
        <v>0</v>
      </c>
      <c r="T64" s="135">
        <v>0</v>
      </c>
    </row>
    <row r="65" spans="1:20" ht="19.5" customHeight="1">
      <c r="A65" s="136" t="s">
        <v>86</v>
      </c>
      <c r="B65" s="136" t="s">
        <v>90</v>
      </c>
      <c r="C65" s="136" t="s">
        <v>90</v>
      </c>
      <c r="D65" s="136" t="s">
        <v>137</v>
      </c>
      <c r="E65" s="136" t="s">
        <v>94</v>
      </c>
      <c r="F65" s="133">
        <v>3434.14</v>
      </c>
      <c r="G65" s="133">
        <v>0</v>
      </c>
      <c r="H65" s="133">
        <v>3434.14</v>
      </c>
      <c r="I65" s="133">
        <v>0</v>
      </c>
      <c r="J65" s="135">
        <v>0</v>
      </c>
      <c r="K65" s="134">
        <v>0</v>
      </c>
      <c r="L65" s="133">
        <v>0</v>
      </c>
      <c r="M65" s="135">
        <v>0</v>
      </c>
      <c r="N65" s="134">
        <v>0</v>
      </c>
      <c r="O65" s="133">
        <v>0</v>
      </c>
      <c r="P65" s="133">
        <v>0</v>
      </c>
      <c r="Q65" s="133">
        <v>0</v>
      </c>
      <c r="R65" s="135">
        <v>0</v>
      </c>
      <c r="S65" s="134">
        <v>0</v>
      </c>
      <c r="T65" s="135">
        <v>0</v>
      </c>
    </row>
    <row r="66" spans="1:20" ht="19.5" customHeight="1">
      <c r="A66" s="136" t="s">
        <v>86</v>
      </c>
      <c r="B66" s="136" t="s">
        <v>90</v>
      </c>
      <c r="C66" s="136" t="s">
        <v>88</v>
      </c>
      <c r="D66" s="136" t="s">
        <v>137</v>
      </c>
      <c r="E66" s="136" t="s">
        <v>97</v>
      </c>
      <c r="F66" s="133">
        <v>143.43</v>
      </c>
      <c r="G66" s="133">
        <v>143.43</v>
      </c>
      <c r="H66" s="133">
        <v>0</v>
      </c>
      <c r="I66" s="133">
        <v>0</v>
      </c>
      <c r="J66" s="135">
        <v>0</v>
      </c>
      <c r="K66" s="134">
        <v>0</v>
      </c>
      <c r="L66" s="133">
        <v>0</v>
      </c>
      <c r="M66" s="135">
        <v>0</v>
      </c>
      <c r="N66" s="134">
        <v>0</v>
      </c>
      <c r="O66" s="133">
        <v>0</v>
      </c>
      <c r="P66" s="133">
        <v>0</v>
      </c>
      <c r="Q66" s="133">
        <v>0</v>
      </c>
      <c r="R66" s="135">
        <v>0</v>
      </c>
      <c r="S66" s="134">
        <v>0</v>
      </c>
      <c r="T66" s="135">
        <v>0</v>
      </c>
    </row>
    <row r="67" spans="1:20" ht="19.5" customHeight="1">
      <c r="A67" s="136" t="s">
        <v>103</v>
      </c>
      <c r="B67" s="136" t="s">
        <v>104</v>
      </c>
      <c r="C67" s="136" t="s">
        <v>104</v>
      </c>
      <c r="D67" s="136" t="s">
        <v>137</v>
      </c>
      <c r="E67" s="136" t="s">
        <v>106</v>
      </c>
      <c r="F67" s="133">
        <v>486</v>
      </c>
      <c r="G67" s="133">
        <v>0</v>
      </c>
      <c r="H67" s="133">
        <v>486</v>
      </c>
      <c r="I67" s="133">
        <v>0</v>
      </c>
      <c r="J67" s="135">
        <v>0</v>
      </c>
      <c r="K67" s="134">
        <v>0</v>
      </c>
      <c r="L67" s="133">
        <v>0</v>
      </c>
      <c r="M67" s="135">
        <v>0</v>
      </c>
      <c r="N67" s="134">
        <v>0</v>
      </c>
      <c r="O67" s="133">
        <v>0</v>
      </c>
      <c r="P67" s="133">
        <v>0</v>
      </c>
      <c r="Q67" s="133">
        <v>0</v>
      </c>
      <c r="R67" s="135">
        <v>0</v>
      </c>
      <c r="S67" s="134">
        <v>0</v>
      </c>
      <c r="T67" s="135">
        <v>0</v>
      </c>
    </row>
    <row r="68" spans="1:20" ht="19.5" customHeight="1">
      <c r="A68" s="136" t="s">
        <v>103</v>
      </c>
      <c r="B68" s="136" t="s">
        <v>104</v>
      </c>
      <c r="C68" s="136" t="s">
        <v>128</v>
      </c>
      <c r="D68" s="136" t="s">
        <v>137</v>
      </c>
      <c r="E68" s="136" t="s">
        <v>129</v>
      </c>
      <c r="F68" s="133">
        <v>220</v>
      </c>
      <c r="G68" s="133">
        <v>0</v>
      </c>
      <c r="H68" s="133">
        <v>220</v>
      </c>
      <c r="I68" s="133">
        <v>0</v>
      </c>
      <c r="J68" s="135">
        <v>0</v>
      </c>
      <c r="K68" s="134">
        <v>0</v>
      </c>
      <c r="L68" s="133">
        <v>0</v>
      </c>
      <c r="M68" s="135">
        <v>0</v>
      </c>
      <c r="N68" s="134">
        <v>0</v>
      </c>
      <c r="O68" s="133">
        <v>0</v>
      </c>
      <c r="P68" s="133">
        <v>0</v>
      </c>
      <c r="Q68" s="133">
        <v>0</v>
      </c>
      <c r="R68" s="135">
        <v>0</v>
      </c>
      <c r="S68" s="134">
        <v>0</v>
      </c>
      <c r="T68" s="135">
        <v>0</v>
      </c>
    </row>
    <row r="69" spans="1:20" ht="19.5" customHeight="1">
      <c r="A69" s="136" t="s">
        <v>103</v>
      </c>
      <c r="B69" s="136" t="s">
        <v>88</v>
      </c>
      <c r="C69" s="136" t="s">
        <v>87</v>
      </c>
      <c r="D69" s="136" t="s">
        <v>137</v>
      </c>
      <c r="E69" s="136" t="s">
        <v>107</v>
      </c>
      <c r="F69" s="133">
        <v>160.63</v>
      </c>
      <c r="G69" s="133">
        <v>0</v>
      </c>
      <c r="H69" s="133">
        <v>160.63</v>
      </c>
      <c r="I69" s="133">
        <v>0</v>
      </c>
      <c r="J69" s="135">
        <v>0</v>
      </c>
      <c r="K69" s="134">
        <v>0</v>
      </c>
      <c r="L69" s="133">
        <v>0</v>
      </c>
      <c r="M69" s="135">
        <v>0</v>
      </c>
      <c r="N69" s="134">
        <v>0</v>
      </c>
      <c r="O69" s="133">
        <v>0</v>
      </c>
      <c r="P69" s="133">
        <v>0</v>
      </c>
      <c r="Q69" s="133">
        <v>0</v>
      </c>
      <c r="R69" s="135">
        <v>0</v>
      </c>
      <c r="S69" s="134">
        <v>0</v>
      </c>
      <c r="T69" s="135"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138</v>
      </c>
    </row>
    <row r="2" spans="1:10" ht="19.5" customHeight="1">
      <c r="A2" s="99" t="s">
        <v>139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ht="19.5" customHeight="1">
      <c r="A3" s="132" t="s">
        <v>0</v>
      </c>
      <c r="B3" s="61"/>
      <c r="C3" s="61"/>
      <c r="D3" s="61"/>
      <c r="E3" s="61"/>
      <c r="F3" s="27"/>
      <c r="G3" s="27"/>
      <c r="H3" s="27"/>
      <c r="I3" s="27"/>
      <c r="J3" s="20" t="s">
        <v>5</v>
      </c>
      <c r="K3" s="3"/>
      <c r="L3" s="3"/>
    </row>
    <row r="4" spans="1:12" ht="19.5" customHeight="1">
      <c r="A4" s="66" t="s">
        <v>56</v>
      </c>
      <c r="B4" s="66"/>
      <c r="C4" s="66"/>
      <c r="D4" s="67"/>
      <c r="E4" s="71"/>
      <c r="F4" s="112" t="s">
        <v>57</v>
      </c>
      <c r="G4" s="112" t="s">
        <v>140</v>
      </c>
      <c r="H4" s="113" t="s">
        <v>141</v>
      </c>
      <c r="I4" s="113" t="s">
        <v>142</v>
      </c>
      <c r="J4" s="110" t="s">
        <v>143</v>
      </c>
      <c r="K4" s="3"/>
      <c r="L4" s="3"/>
    </row>
    <row r="5" spans="1:12" ht="19.5" customHeight="1">
      <c r="A5" s="64" t="s">
        <v>67</v>
      </c>
      <c r="B5" s="64"/>
      <c r="C5" s="68"/>
      <c r="D5" s="110" t="s">
        <v>68</v>
      </c>
      <c r="E5" s="111" t="s">
        <v>144</v>
      </c>
      <c r="F5" s="112"/>
      <c r="G5" s="112"/>
      <c r="H5" s="113"/>
      <c r="I5" s="113"/>
      <c r="J5" s="110"/>
      <c r="K5" s="3"/>
      <c r="L5" s="3"/>
    </row>
    <row r="6" spans="1:12" ht="20.25" customHeight="1">
      <c r="A6" s="28" t="s">
        <v>77</v>
      </c>
      <c r="B6" s="28" t="s">
        <v>78</v>
      </c>
      <c r="C6" s="41" t="s">
        <v>79</v>
      </c>
      <c r="D6" s="110"/>
      <c r="E6" s="111"/>
      <c r="F6" s="112"/>
      <c r="G6" s="112"/>
      <c r="H6" s="113"/>
      <c r="I6" s="113"/>
      <c r="J6" s="110"/>
      <c r="K6" s="3"/>
      <c r="L6" s="3"/>
    </row>
    <row r="7" spans="1:12" ht="19.5" customHeight="1">
      <c r="A7" s="140"/>
      <c r="B7" s="140"/>
      <c r="C7" s="140"/>
      <c r="D7" s="139"/>
      <c r="E7" s="139" t="s">
        <v>57</v>
      </c>
      <c r="F7" s="138">
        <v>48024.57</v>
      </c>
      <c r="G7" s="138">
        <v>7553.78</v>
      </c>
      <c r="H7" s="138">
        <v>40470.79</v>
      </c>
      <c r="I7" s="138">
        <v>0</v>
      </c>
      <c r="J7" s="141">
        <v>0</v>
      </c>
      <c r="K7" s="52"/>
      <c r="L7" s="52"/>
    </row>
    <row r="8" spans="1:12" ht="19.5" customHeight="1">
      <c r="A8" s="140"/>
      <c r="B8" s="140"/>
      <c r="C8" s="140"/>
      <c r="D8" s="139" t="s">
        <v>80</v>
      </c>
      <c r="E8" s="139" t="s">
        <v>0</v>
      </c>
      <c r="F8" s="138">
        <v>28383.48</v>
      </c>
      <c r="G8" s="138">
        <v>2738.01</v>
      </c>
      <c r="H8" s="138">
        <v>25645.47</v>
      </c>
      <c r="I8" s="138">
        <v>0</v>
      </c>
      <c r="J8" s="141">
        <v>0</v>
      </c>
      <c r="K8" s="6"/>
      <c r="L8" s="13"/>
    </row>
    <row r="9" spans="1:12" ht="19.5" customHeight="1">
      <c r="A9" s="140" t="s">
        <v>81</v>
      </c>
      <c r="B9" s="140" t="s">
        <v>82</v>
      </c>
      <c r="C9" s="140" t="s">
        <v>83</v>
      </c>
      <c r="D9" s="139" t="s">
        <v>84</v>
      </c>
      <c r="E9" s="139" t="s">
        <v>85</v>
      </c>
      <c r="F9" s="138">
        <v>315</v>
      </c>
      <c r="G9" s="138">
        <v>15</v>
      </c>
      <c r="H9" s="138">
        <v>300</v>
      </c>
      <c r="I9" s="138">
        <v>0</v>
      </c>
      <c r="J9" s="141">
        <v>0</v>
      </c>
      <c r="K9" s="13"/>
      <c r="L9" s="13"/>
    </row>
    <row r="10" spans="1:12" ht="19.5" customHeight="1">
      <c r="A10" s="140" t="s">
        <v>86</v>
      </c>
      <c r="B10" s="140" t="s">
        <v>87</v>
      </c>
      <c r="C10" s="140" t="s">
        <v>88</v>
      </c>
      <c r="D10" s="139" t="s">
        <v>84</v>
      </c>
      <c r="E10" s="139" t="s">
        <v>89</v>
      </c>
      <c r="F10" s="138">
        <v>300</v>
      </c>
      <c r="G10" s="138">
        <v>0</v>
      </c>
      <c r="H10" s="138">
        <v>300</v>
      </c>
      <c r="I10" s="138">
        <v>0</v>
      </c>
      <c r="J10" s="141">
        <v>0</v>
      </c>
      <c r="K10" s="13"/>
      <c r="L10" s="13"/>
    </row>
    <row r="11" spans="1:12" ht="19.5" customHeight="1">
      <c r="A11" s="140" t="s">
        <v>86</v>
      </c>
      <c r="B11" s="140" t="s">
        <v>90</v>
      </c>
      <c r="C11" s="140" t="s">
        <v>87</v>
      </c>
      <c r="D11" s="139" t="s">
        <v>84</v>
      </c>
      <c r="E11" s="139" t="s">
        <v>91</v>
      </c>
      <c r="F11" s="138">
        <v>1854.38</v>
      </c>
      <c r="G11" s="138">
        <v>1854.38</v>
      </c>
      <c r="H11" s="138">
        <v>0</v>
      </c>
      <c r="I11" s="138">
        <v>0</v>
      </c>
      <c r="J11" s="141">
        <v>0</v>
      </c>
      <c r="K11" s="13"/>
      <c r="L11" s="13"/>
    </row>
    <row r="12" spans="1:12" ht="19.5" customHeight="1">
      <c r="A12" s="140" t="s">
        <v>86</v>
      </c>
      <c r="B12" s="140" t="s">
        <v>90</v>
      </c>
      <c r="C12" s="140" t="s">
        <v>92</v>
      </c>
      <c r="D12" s="139" t="s">
        <v>84</v>
      </c>
      <c r="E12" s="139" t="s">
        <v>93</v>
      </c>
      <c r="F12" s="138">
        <v>3857.44</v>
      </c>
      <c r="G12" s="138">
        <v>0</v>
      </c>
      <c r="H12" s="138">
        <v>3857.44</v>
      </c>
      <c r="I12" s="138">
        <v>0</v>
      </c>
      <c r="J12" s="141">
        <v>0</v>
      </c>
      <c r="K12" s="13"/>
      <c r="L12" s="13"/>
    </row>
    <row r="13" spans="1:12" ht="19.5" customHeight="1">
      <c r="A13" s="140" t="s">
        <v>86</v>
      </c>
      <c r="B13" s="140" t="s">
        <v>90</v>
      </c>
      <c r="C13" s="140" t="s">
        <v>90</v>
      </c>
      <c r="D13" s="139" t="s">
        <v>84</v>
      </c>
      <c r="E13" s="139" t="s">
        <v>94</v>
      </c>
      <c r="F13" s="138">
        <v>2616.5</v>
      </c>
      <c r="G13" s="138">
        <v>0</v>
      </c>
      <c r="H13" s="138">
        <v>2616.5</v>
      </c>
      <c r="I13" s="138">
        <v>0</v>
      </c>
      <c r="J13" s="141">
        <v>0</v>
      </c>
      <c r="K13" s="13"/>
      <c r="L13" s="15"/>
    </row>
    <row r="14" spans="1:12" ht="19.5" customHeight="1">
      <c r="A14" s="140" t="s">
        <v>86</v>
      </c>
      <c r="B14" s="140" t="s">
        <v>90</v>
      </c>
      <c r="C14" s="140" t="s">
        <v>95</v>
      </c>
      <c r="D14" s="139" t="s">
        <v>84</v>
      </c>
      <c r="E14" s="139" t="s">
        <v>96</v>
      </c>
      <c r="F14" s="138">
        <v>100</v>
      </c>
      <c r="G14" s="138">
        <v>0</v>
      </c>
      <c r="H14" s="138">
        <v>100</v>
      </c>
      <c r="I14" s="138">
        <v>0</v>
      </c>
      <c r="J14" s="141">
        <v>0</v>
      </c>
      <c r="K14" s="13"/>
      <c r="L14" s="13"/>
    </row>
    <row r="15" spans="1:12" ht="19.5" customHeight="1">
      <c r="A15" s="140" t="s">
        <v>86</v>
      </c>
      <c r="B15" s="140" t="s">
        <v>90</v>
      </c>
      <c r="C15" s="140" t="s">
        <v>88</v>
      </c>
      <c r="D15" s="139" t="s">
        <v>84</v>
      </c>
      <c r="E15" s="139" t="s">
        <v>97</v>
      </c>
      <c r="F15" s="138">
        <v>17935.34</v>
      </c>
      <c r="G15" s="138">
        <v>0</v>
      </c>
      <c r="H15" s="138">
        <v>17935.34</v>
      </c>
      <c r="I15" s="138">
        <v>0</v>
      </c>
      <c r="J15" s="141">
        <v>0</v>
      </c>
      <c r="K15" s="13"/>
      <c r="L15" s="13"/>
    </row>
    <row r="16" spans="1:12" ht="19.5" customHeight="1">
      <c r="A16" s="140" t="s">
        <v>86</v>
      </c>
      <c r="B16" s="140" t="s">
        <v>98</v>
      </c>
      <c r="C16" s="140" t="s">
        <v>92</v>
      </c>
      <c r="D16" s="139" t="s">
        <v>84</v>
      </c>
      <c r="E16" s="139" t="s">
        <v>99</v>
      </c>
      <c r="F16" s="138">
        <v>69.7</v>
      </c>
      <c r="G16" s="138">
        <v>0</v>
      </c>
      <c r="H16" s="138">
        <v>69.7</v>
      </c>
      <c r="I16" s="138">
        <v>0</v>
      </c>
      <c r="J16" s="141">
        <v>0</v>
      </c>
      <c r="K16" s="13"/>
      <c r="L16" s="13"/>
    </row>
    <row r="17" spans="1:12" ht="19.5" customHeight="1">
      <c r="A17" s="140" t="s">
        <v>86</v>
      </c>
      <c r="B17" s="140" t="s">
        <v>98</v>
      </c>
      <c r="C17" s="140" t="s">
        <v>88</v>
      </c>
      <c r="D17" s="139" t="s">
        <v>84</v>
      </c>
      <c r="E17" s="139" t="s">
        <v>100</v>
      </c>
      <c r="F17" s="138">
        <v>58.2</v>
      </c>
      <c r="G17" s="138">
        <v>0</v>
      </c>
      <c r="H17" s="138">
        <v>58.2</v>
      </c>
      <c r="I17" s="138">
        <v>0</v>
      </c>
      <c r="J17" s="141">
        <v>0</v>
      </c>
      <c r="K17" s="13"/>
      <c r="L17" s="13"/>
    </row>
    <row r="18" spans="1:12" ht="19.5" customHeight="1">
      <c r="A18" s="140" t="s">
        <v>86</v>
      </c>
      <c r="B18" s="140" t="s">
        <v>88</v>
      </c>
      <c r="C18" s="140" t="s">
        <v>92</v>
      </c>
      <c r="D18" s="139" t="s">
        <v>84</v>
      </c>
      <c r="E18" s="139" t="s">
        <v>101</v>
      </c>
      <c r="F18" s="138">
        <v>350</v>
      </c>
      <c r="G18" s="138">
        <v>0</v>
      </c>
      <c r="H18" s="138">
        <v>350</v>
      </c>
      <c r="I18" s="138">
        <v>0</v>
      </c>
      <c r="J18" s="141">
        <v>0</v>
      </c>
      <c r="K18" s="13"/>
      <c r="L18" s="13"/>
    </row>
    <row r="19" spans="1:12" ht="19.5" customHeight="1">
      <c r="A19" s="140" t="s">
        <v>86</v>
      </c>
      <c r="B19" s="140" t="s">
        <v>88</v>
      </c>
      <c r="C19" s="140" t="s">
        <v>88</v>
      </c>
      <c r="D19" s="139" t="s">
        <v>84</v>
      </c>
      <c r="E19" s="139" t="s">
        <v>102</v>
      </c>
      <c r="F19" s="138">
        <v>58.29</v>
      </c>
      <c r="G19" s="138">
        <v>0</v>
      </c>
      <c r="H19" s="138">
        <v>58.29</v>
      </c>
      <c r="I19" s="138">
        <v>0</v>
      </c>
      <c r="J19" s="141">
        <v>0</v>
      </c>
      <c r="K19" s="13"/>
      <c r="L19" s="13"/>
    </row>
    <row r="20" spans="1:12" ht="19.5" customHeight="1">
      <c r="A20" s="140" t="s">
        <v>103</v>
      </c>
      <c r="B20" s="140" t="s">
        <v>104</v>
      </c>
      <c r="C20" s="140" t="s">
        <v>90</v>
      </c>
      <c r="D20" s="139" t="s">
        <v>84</v>
      </c>
      <c r="E20" s="139" t="s">
        <v>105</v>
      </c>
      <c r="F20" s="138">
        <v>155.64</v>
      </c>
      <c r="G20" s="138">
        <v>155.64</v>
      </c>
      <c r="H20" s="138">
        <v>0</v>
      </c>
      <c r="I20" s="138">
        <v>0</v>
      </c>
      <c r="J20" s="141">
        <v>0</v>
      </c>
      <c r="K20" s="13"/>
      <c r="L20" s="13"/>
    </row>
    <row r="21" spans="1:12" ht="19.5" customHeight="1">
      <c r="A21" s="140" t="s">
        <v>103</v>
      </c>
      <c r="B21" s="140" t="s">
        <v>104</v>
      </c>
      <c r="C21" s="140" t="s">
        <v>104</v>
      </c>
      <c r="D21" s="139" t="s">
        <v>84</v>
      </c>
      <c r="E21" s="139" t="s">
        <v>106</v>
      </c>
      <c r="F21" s="138">
        <v>244.81</v>
      </c>
      <c r="G21" s="138">
        <v>244.81</v>
      </c>
      <c r="H21" s="138">
        <v>0</v>
      </c>
      <c r="I21" s="138">
        <v>0</v>
      </c>
      <c r="J21" s="141">
        <v>0</v>
      </c>
      <c r="K21" s="13"/>
      <c r="L21" s="13"/>
    </row>
    <row r="22" spans="1:12" ht="19.5" customHeight="1">
      <c r="A22" s="140" t="s">
        <v>103</v>
      </c>
      <c r="B22" s="140" t="s">
        <v>88</v>
      </c>
      <c r="C22" s="140" t="s">
        <v>87</v>
      </c>
      <c r="D22" s="139" t="s">
        <v>84</v>
      </c>
      <c r="E22" s="139" t="s">
        <v>107</v>
      </c>
      <c r="F22" s="138">
        <v>115.06</v>
      </c>
      <c r="G22" s="138">
        <v>115.06</v>
      </c>
      <c r="H22" s="138">
        <v>0</v>
      </c>
      <c r="I22" s="138">
        <v>0</v>
      </c>
      <c r="J22" s="141">
        <v>0</v>
      </c>
      <c r="K22" s="13"/>
      <c r="L22" s="13"/>
    </row>
    <row r="23" spans="1:12" ht="19.5" customHeight="1">
      <c r="A23" s="140" t="s">
        <v>108</v>
      </c>
      <c r="B23" s="140" t="s">
        <v>109</v>
      </c>
      <c r="C23" s="140" t="s">
        <v>87</v>
      </c>
      <c r="D23" s="139" t="s">
        <v>84</v>
      </c>
      <c r="E23" s="139" t="s">
        <v>110</v>
      </c>
      <c r="F23" s="138">
        <v>140.77</v>
      </c>
      <c r="G23" s="138">
        <v>140.77</v>
      </c>
      <c r="H23" s="138">
        <v>0</v>
      </c>
      <c r="I23" s="138">
        <v>0</v>
      </c>
      <c r="J23" s="141">
        <v>0</v>
      </c>
      <c r="K23" s="12"/>
      <c r="L23" s="12"/>
    </row>
    <row r="24" spans="1:12" ht="19.5" customHeight="1">
      <c r="A24" s="140" t="s">
        <v>108</v>
      </c>
      <c r="B24" s="140" t="s">
        <v>109</v>
      </c>
      <c r="C24" s="140" t="s">
        <v>83</v>
      </c>
      <c r="D24" s="139" t="s">
        <v>84</v>
      </c>
      <c r="E24" s="139" t="s">
        <v>111</v>
      </c>
      <c r="F24" s="138">
        <v>24.66</v>
      </c>
      <c r="G24" s="138">
        <v>24.66</v>
      </c>
      <c r="H24" s="138">
        <v>0</v>
      </c>
      <c r="I24" s="138">
        <v>0</v>
      </c>
      <c r="J24" s="141">
        <v>0</v>
      </c>
      <c r="K24" s="12"/>
      <c r="L24" s="12"/>
    </row>
    <row r="25" spans="1:12" ht="19.5" customHeight="1">
      <c r="A25" s="140" t="s">
        <v>112</v>
      </c>
      <c r="B25" s="140" t="s">
        <v>92</v>
      </c>
      <c r="C25" s="140" t="s">
        <v>87</v>
      </c>
      <c r="D25" s="139" t="s">
        <v>84</v>
      </c>
      <c r="E25" s="139" t="s">
        <v>113</v>
      </c>
      <c r="F25" s="138">
        <v>187.69</v>
      </c>
      <c r="G25" s="138">
        <v>187.69</v>
      </c>
      <c r="H25" s="138">
        <v>0</v>
      </c>
      <c r="I25" s="138">
        <v>0</v>
      </c>
      <c r="J25" s="141">
        <v>0</v>
      </c>
      <c r="K25" s="12"/>
      <c r="L25" s="12"/>
    </row>
    <row r="26" spans="1:12" ht="19.5" customHeight="1">
      <c r="A26" s="140"/>
      <c r="B26" s="140"/>
      <c r="C26" s="140"/>
      <c r="D26" s="139" t="s">
        <v>114</v>
      </c>
      <c r="E26" s="139" t="s">
        <v>115</v>
      </c>
      <c r="F26" s="138">
        <v>651.72</v>
      </c>
      <c r="G26" s="138">
        <v>497.92</v>
      </c>
      <c r="H26" s="138">
        <v>153.8</v>
      </c>
      <c r="I26" s="138">
        <v>0</v>
      </c>
      <c r="J26" s="141">
        <v>0</v>
      </c>
      <c r="K26" s="12"/>
      <c r="L26" s="12"/>
    </row>
    <row r="27" spans="1:12" ht="19.5" customHeight="1">
      <c r="A27" s="140" t="s">
        <v>81</v>
      </c>
      <c r="B27" s="140" t="s">
        <v>82</v>
      </c>
      <c r="C27" s="140" t="s">
        <v>83</v>
      </c>
      <c r="D27" s="139" t="s">
        <v>116</v>
      </c>
      <c r="E27" s="139" t="s">
        <v>85</v>
      </c>
      <c r="F27" s="138">
        <v>0.5</v>
      </c>
      <c r="G27" s="138">
        <v>0.5</v>
      </c>
      <c r="H27" s="138">
        <v>0</v>
      </c>
      <c r="I27" s="138">
        <v>0</v>
      </c>
      <c r="J27" s="141">
        <v>0</v>
      </c>
      <c r="K27" s="12"/>
      <c r="L27" s="12"/>
    </row>
    <row r="28" spans="1:12" ht="19.5" customHeight="1">
      <c r="A28" s="140" t="s">
        <v>86</v>
      </c>
      <c r="B28" s="140" t="s">
        <v>90</v>
      </c>
      <c r="C28" s="140" t="s">
        <v>83</v>
      </c>
      <c r="D28" s="139" t="s">
        <v>116</v>
      </c>
      <c r="E28" s="139" t="s">
        <v>117</v>
      </c>
      <c r="F28" s="138">
        <v>564.07</v>
      </c>
      <c r="G28" s="138">
        <v>410.27</v>
      </c>
      <c r="H28" s="138">
        <v>153.8</v>
      </c>
      <c r="I28" s="138">
        <v>0</v>
      </c>
      <c r="J28" s="141">
        <v>0</v>
      </c>
      <c r="K28" s="12"/>
      <c r="L28" s="12"/>
    </row>
    <row r="29" spans="1:12" ht="19.5" customHeight="1">
      <c r="A29" s="140" t="s">
        <v>103</v>
      </c>
      <c r="B29" s="140" t="s">
        <v>104</v>
      </c>
      <c r="C29" s="140" t="s">
        <v>104</v>
      </c>
      <c r="D29" s="139" t="s">
        <v>116</v>
      </c>
      <c r="E29" s="139" t="s">
        <v>106</v>
      </c>
      <c r="F29" s="138">
        <v>39.23</v>
      </c>
      <c r="G29" s="138">
        <v>39.23</v>
      </c>
      <c r="H29" s="138">
        <v>0</v>
      </c>
      <c r="I29" s="138">
        <v>0</v>
      </c>
      <c r="J29" s="141">
        <v>0</v>
      </c>
      <c r="K29" s="12"/>
      <c r="L29" s="12"/>
    </row>
    <row r="30" spans="1:12" ht="19.5" customHeight="1">
      <c r="A30" s="140" t="s">
        <v>108</v>
      </c>
      <c r="B30" s="140" t="s">
        <v>109</v>
      </c>
      <c r="C30" s="140" t="s">
        <v>92</v>
      </c>
      <c r="D30" s="139" t="s">
        <v>116</v>
      </c>
      <c r="E30" s="139" t="s">
        <v>118</v>
      </c>
      <c r="F30" s="138">
        <v>22.42</v>
      </c>
      <c r="G30" s="138">
        <v>22.42</v>
      </c>
      <c r="H30" s="138">
        <v>0</v>
      </c>
      <c r="I30" s="138">
        <v>0</v>
      </c>
      <c r="J30" s="141">
        <v>0</v>
      </c>
      <c r="K30" s="12"/>
      <c r="L30" s="12"/>
    </row>
    <row r="31" spans="1:12" ht="19.5" customHeight="1">
      <c r="A31" s="140" t="s">
        <v>112</v>
      </c>
      <c r="B31" s="140" t="s">
        <v>92</v>
      </c>
      <c r="C31" s="140" t="s">
        <v>87</v>
      </c>
      <c r="D31" s="139" t="s">
        <v>116</v>
      </c>
      <c r="E31" s="139" t="s">
        <v>113</v>
      </c>
      <c r="F31" s="138">
        <v>25.5</v>
      </c>
      <c r="G31" s="138">
        <v>25.5</v>
      </c>
      <c r="H31" s="138">
        <v>0</v>
      </c>
      <c r="I31" s="138">
        <v>0</v>
      </c>
      <c r="J31" s="141">
        <v>0</v>
      </c>
      <c r="K31" s="12"/>
      <c r="L31" s="12"/>
    </row>
    <row r="32" spans="1:10" ht="19.5" customHeight="1">
      <c r="A32" s="140"/>
      <c r="B32" s="140"/>
      <c r="C32" s="140"/>
      <c r="D32" s="139" t="s">
        <v>119</v>
      </c>
      <c r="E32" s="139" t="s">
        <v>120</v>
      </c>
      <c r="F32" s="138">
        <v>253.46</v>
      </c>
      <c r="G32" s="138">
        <v>175.56</v>
      </c>
      <c r="H32" s="138">
        <v>77.9</v>
      </c>
      <c r="I32" s="138">
        <v>0</v>
      </c>
      <c r="J32" s="141">
        <v>0</v>
      </c>
    </row>
    <row r="33" spans="1:10" ht="19.5" customHeight="1">
      <c r="A33" s="140" t="s">
        <v>81</v>
      </c>
      <c r="B33" s="140" t="s">
        <v>82</v>
      </c>
      <c r="C33" s="140" t="s">
        <v>83</v>
      </c>
      <c r="D33" s="139" t="s">
        <v>121</v>
      </c>
      <c r="E33" s="139" t="s">
        <v>85</v>
      </c>
      <c r="F33" s="138">
        <v>18.2</v>
      </c>
      <c r="G33" s="138">
        <v>2.4</v>
      </c>
      <c r="H33" s="138">
        <v>15.8</v>
      </c>
      <c r="I33" s="138">
        <v>0</v>
      </c>
      <c r="J33" s="141">
        <v>0</v>
      </c>
    </row>
    <row r="34" spans="1:10" ht="19.5" customHeight="1">
      <c r="A34" s="140" t="s">
        <v>86</v>
      </c>
      <c r="B34" s="140" t="s">
        <v>90</v>
      </c>
      <c r="C34" s="140" t="s">
        <v>87</v>
      </c>
      <c r="D34" s="139" t="s">
        <v>121</v>
      </c>
      <c r="E34" s="139" t="s">
        <v>91</v>
      </c>
      <c r="F34" s="138">
        <v>128.86</v>
      </c>
      <c r="G34" s="138">
        <v>128.86</v>
      </c>
      <c r="H34" s="138">
        <v>0</v>
      </c>
      <c r="I34" s="138">
        <v>0</v>
      </c>
      <c r="J34" s="141">
        <v>0</v>
      </c>
    </row>
    <row r="35" spans="1:10" ht="19.5" customHeight="1">
      <c r="A35" s="140" t="s">
        <v>86</v>
      </c>
      <c r="B35" s="140" t="s">
        <v>90</v>
      </c>
      <c r="C35" s="140" t="s">
        <v>95</v>
      </c>
      <c r="D35" s="139" t="s">
        <v>121</v>
      </c>
      <c r="E35" s="139" t="s">
        <v>96</v>
      </c>
      <c r="F35" s="138">
        <v>51.1</v>
      </c>
      <c r="G35" s="138">
        <v>0</v>
      </c>
      <c r="H35" s="138">
        <v>51.1</v>
      </c>
      <c r="I35" s="138">
        <v>0</v>
      </c>
      <c r="J35" s="141">
        <v>0</v>
      </c>
    </row>
    <row r="36" spans="1:10" ht="19.5" customHeight="1">
      <c r="A36" s="140" t="s">
        <v>86</v>
      </c>
      <c r="B36" s="140" t="s">
        <v>90</v>
      </c>
      <c r="C36" s="140" t="s">
        <v>88</v>
      </c>
      <c r="D36" s="139" t="s">
        <v>121</v>
      </c>
      <c r="E36" s="139" t="s">
        <v>97</v>
      </c>
      <c r="F36" s="138">
        <v>11</v>
      </c>
      <c r="G36" s="138">
        <v>0</v>
      </c>
      <c r="H36" s="138">
        <v>11</v>
      </c>
      <c r="I36" s="138">
        <v>0</v>
      </c>
      <c r="J36" s="141">
        <v>0</v>
      </c>
    </row>
    <row r="37" spans="1:10" ht="19.5" customHeight="1">
      <c r="A37" s="140" t="s">
        <v>103</v>
      </c>
      <c r="B37" s="140" t="s">
        <v>104</v>
      </c>
      <c r="C37" s="140" t="s">
        <v>104</v>
      </c>
      <c r="D37" s="139" t="s">
        <v>121</v>
      </c>
      <c r="E37" s="139" t="s">
        <v>106</v>
      </c>
      <c r="F37" s="138">
        <v>17.97</v>
      </c>
      <c r="G37" s="138">
        <v>17.97</v>
      </c>
      <c r="H37" s="138">
        <v>0</v>
      </c>
      <c r="I37" s="138">
        <v>0</v>
      </c>
      <c r="J37" s="141">
        <v>0</v>
      </c>
    </row>
    <row r="38" spans="1:10" ht="19.5" customHeight="1">
      <c r="A38" s="140" t="s">
        <v>108</v>
      </c>
      <c r="B38" s="140" t="s">
        <v>109</v>
      </c>
      <c r="C38" s="140" t="s">
        <v>87</v>
      </c>
      <c r="D38" s="139" t="s">
        <v>121</v>
      </c>
      <c r="E38" s="139" t="s">
        <v>110</v>
      </c>
      <c r="F38" s="138">
        <v>10.49</v>
      </c>
      <c r="G38" s="138">
        <v>10.49</v>
      </c>
      <c r="H38" s="138">
        <v>0</v>
      </c>
      <c r="I38" s="138">
        <v>0</v>
      </c>
      <c r="J38" s="141">
        <v>0</v>
      </c>
    </row>
    <row r="39" spans="1:10" ht="19.5" customHeight="1">
      <c r="A39" s="140" t="s">
        <v>108</v>
      </c>
      <c r="B39" s="140" t="s">
        <v>109</v>
      </c>
      <c r="C39" s="140" t="s">
        <v>83</v>
      </c>
      <c r="D39" s="139" t="s">
        <v>121</v>
      </c>
      <c r="E39" s="139" t="s">
        <v>111</v>
      </c>
      <c r="F39" s="138">
        <v>1.85</v>
      </c>
      <c r="G39" s="138">
        <v>1.85</v>
      </c>
      <c r="H39" s="138">
        <v>0</v>
      </c>
      <c r="I39" s="138">
        <v>0</v>
      </c>
      <c r="J39" s="141">
        <v>0</v>
      </c>
    </row>
    <row r="40" spans="1:10" ht="19.5" customHeight="1">
      <c r="A40" s="140" t="s">
        <v>112</v>
      </c>
      <c r="B40" s="140" t="s">
        <v>92</v>
      </c>
      <c r="C40" s="140" t="s">
        <v>87</v>
      </c>
      <c r="D40" s="139" t="s">
        <v>121</v>
      </c>
      <c r="E40" s="139" t="s">
        <v>113</v>
      </c>
      <c r="F40" s="138">
        <v>13.99</v>
      </c>
      <c r="G40" s="138">
        <v>13.99</v>
      </c>
      <c r="H40" s="138">
        <v>0</v>
      </c>
      <c r="I40" s="138">
        <v>0</v>
      </c>
      <c r="J40" s="141">
        <v>0</v>
      </c>
    </row>
    <row r="41" spans="1:10" ht="19.5" customHeight="1">
      <c r="A41" s="140"/>
      <c r="B41" s="140"/>
      <c r="C41" s="140"/>
      <c r="D41" s="139" t="s">
        <v>122</v>
      </c>
      <c r="E41" s="139" t="s">
        <v>123</v>
      </c>
      <c r="F41" s="138">
        <v>311.46</v>
      </c>
      <c r="G41" s="138">
        <v>189.26</v>
      </c>
      <c r="H41" s="138">
        <v>122.2</v>
      </c>
      <c r="I41" s="138">
        <v>0</v>
      </c>
      <c r="J41" s="141">
        <v>0</v>
      </c>
    </row>
    <row r="42" spans="1:10" ht="19.5" customHeight="1">
      <c r="A42" s="140" t="s">
        <v>81</v>
      </c>
      <c r="B42" s="140" t="s">
        <v>82</v>
      </c>
      <c r="C42" s="140" t="s">
        <v>83</v>
      </c>
      <c r="D42" s="139" t="s">
        <v>124</v>
      </c>
      <c r="E42" s="139" t="s">
        <v>85</v>
      </c>
      <c r="F42" s="138">
        <v>0.5</v>
      </c>
      <c r="G42" s="138">
        <v>0.5</v>
      </c>
      <c r="H42" s="138">
        <v>0</v>
      </c>
      <c r="I42" s="138">
        <v>0</v>
      </c>
      <c r="J42" s="141">
        <v>0</v>
      </c>
    </row>
    <row r="43" spans="1:10" ht="19.5" customHeight="1">
      <c r="A43" s="140" t="s">
        <v>86</v>
      </c>
      <c r="B43" s="140" t="s">
        <v>90</v>
      </c>
      <c r="C43" s="140" t="s">
        <v>83</v>
      </c>
      <c r="D43" s="139" t="s">
        <v>124</v>
      </c>
      <c r="E43" s="139" t="s">
        <v>117</v>
      </c>
      <c r="F43" s="138">
        <v>262.18</v>
      </c>
      <c r="G43" s="138">
        <v>139.98</v>
      </c>
      <c r="H43" s="138">
        <v>122.2</v>
      </c>
      <c r="I43" s="138">
        <v>0</v>
      </c>
      <c r="J43" s="141">
        <v>0</v>
      </c>
    </row>
    <row r="44" spans="1:10" ht="19.5" customHeight="1">
      <c r="A44" s="140" t="s">
        <v>103</v>
      </c>
      <c r="B44" s="140" t="s">
        <v>104</v>
      </c>
      <c r="C44" s="140" t="s">
        <v>104</v>
      </c>
      <c r="D44" s="139" t="s">
        <v>124</v>
      </c>
      <c r="E44" s="139" t="s">
        <v>106</v>
      </c>
      <c r="F44" s="138">
        <v>29.37</v>
      </c>
      <c r="G44" s="138">
        <v>29.37</v>
      </c>
      <c r="H44" s="138">
        <v>0</v>
      </c>
      <c r="I44" s="138">
        <v>0</v>
      </c>
      <c r="J44" s="141">
        <v>0</v>
      </c>
    </row>
    <row r="45" spans="1:10" ht="19.5" customHeight="1">
      <c r="A45" s="140" t="s">
        <v>108</v>
      </c>
      <c r="B45" s="140" t="s">
        <v>109</v>
      </c>
      <c r="C45" s="140" t="s">
        <v>92</v>
      </c>
      <c r="D45" s="139" t="s">
        <v>124</v>
      </c>
      <c r="E45" s="139" t="s">
        <v>118</v>
      </c>
      <c r="F45" s="138">
        <v>9.41</v>
      </c>
      <c r="G45" s="138">
        <v>9.41</v>
      </c>
      <c r="H45" s="138">
        <v>0</v>
      </c>
      <c r="I45" s="138">
        <v>0</v>
      </c>
      <c r="J45" s="141">
        <v>0</v>
      </c>
    </row>
    <row r="46" spans="1:10" ht="19.5" customHeight="1">
      <c r="A46" s="140" t="s">
        <v>112</v>
      </c>
      <c r="B46" s="140" t="s">
        <v>92</v>
      </c>
      <c r="C46" s="140" t="s">
        <v>87</v>
      </c>
      <c r="D46" s="139" t="s">
        <v>124</v>
      </c>
      <c r="E46" s="139" t="s">
        <v>113</v>
      </c>
      <c r="F46" s="138">
        <v>10</v>
      </c>
      <c r="G46" s="138">
        <v>10</v>
      </c>
      <c r="H46" s="138">
        <v>0</v>
      </c>
      <c r="I46" s="138">
        <v>0</v>
      </c>
      <c r="J46" s="141">
        <v>0</v>
      </c>
    </row>
    <row r="47" spans="1:10" ht="19.5" customHeight="1">
      <c r="A47" s="140"/>
      <c r="B47" s="140"/>
      <c r="C47" s="140"/>
      <c r="D47" s="139" t="s">
        <v>125</v>
      </c>
      <c r="E47" s="139" t="s">
        <v>126</v>
      </c>
      <c r="F47" s="138">
        <v>2280.94</v>
      </c>
      <c r="G47" s="138">
        <v>410.88</v>
      </c>
      <c r="H47" s="138">
        <v>1870.06</v>
      </c>
      <c r="I47" s="138">
        <v>0</v>
      </c>
      <c r="J47" s="141">
        <v>0</v>
      </c>
    </row>
    <row r="48" spans="1:10" ht="19.5" customHeight="1">
      <c r="A48" s="140" t="s">
        <v>86</v>
      </c>
      <c r="B48" s="140" t="s">
        <v>90</v>
      </c>
      <c r="C48" s="140" t="s">
        <v>88</v>
      </c>
      <c r="D48" s="139" t="s">
        <v>127</v>
      </c>
      <c r="E48" s="139" t="s">
        <v>97</v>
      </c>
      <c r="F48" s="138">
        <v>2157.39</v>
      </c>
      <c r="G48" s="138">
        <v>287.33</v>
      </c>
      <c r="H48" s="138">
        <v>1870.06</v>
      </c>
      <c r="I48" s="138">
        <v>0</v>
      </c>
      <c r="J48" s="141">
        <v>0</v>
      </c>
    </row>
    <row r="49" spans="1:10" ht="19.5" customHeight="1">
      <c r="A49" s="140" t="s">
        <v>103</v>
      </c>
      <c r="B49" s="140" t="s">
        <v>104</v>
      </c>
      <c r="C49" s="140" t="s">
        <v>104</v>
      </c>
      <c r="D49" s="139" t="s">
        <v>127</v>
      </c>
      <c r="E49" s="139" t="s">
        <v>106</v>
      </c>
      <c r="F49" s="138">
        <v>55.73</v>
      </c>
      <c r="G49" s="138">
        <v>55.73</v>
      </c>
      <c r="H49" s="138">
        <v>0</v>
      </c>
      <c r="I49" s="138">
        <v>0</v>
      </c>
      <c r="J49" s="141">
        <v>0</v>
      </c>
    </row>
    <row r="50" spans="1:10" ht="19.5" customHeight="1">
      <c r="A50" s="140" t="s">
        <v>103</v>
      </c>
      <c r="B50" s="140" t="s">
        <v>104</v>
      </c>
      <c r="C50" s="140" t="s">
        <v>128</v>
      </c>
      <c r="D50" s="139" t="s">
        <v>127</v>
      </c>
      <c r="E50" s="139" t="s">
        <v>129</v>
      </c>
      <c r="F50" s="138">
        <v>22.3</v>
      </c>
      <c r="G50" s="138">
        <v>22.3</v>
      </c>
      <c r="H50" s="138">
        <v>0</v>
      </c>
      <c r="I50" s="138">
        <v>0</v>
      </c>
      <c r="J50" s="141">
        <v>0</v>
      </c>
    </row>
    <row r="51" spans="1:10" ht="19.5" customHeight="1">
      <c r="A51" s="140" t="s">
        <v>108</v>
      </c>
      <c r="B51" s="140" t="s">
        <v>109</v>
      </c>
      <c r="C51" s="140" t="s">
        <v>92</v>
      </c>
      <c r="D51" s="139" t="s">
        <v>127</v>
      </c>
      <c r="E51" s="139" t="s">
        <v>118</v>
      </c>
      <c r="F51" s="138">
        <v>25.08</v>
      </c>
      <c r="G51" s="138">
        <v>25.08</v>
      </c>
      <c r="H51" s="138">
        <v>0</v>
      </c>
      <c r="I51" s="138">
        <v>0</v>
      </c>
      <c r="J51" s="141">
        <v>0</v>
      </c>
    </row>
    <row r="52" spans="1:10" ht="19.5" customHeight="1">
      <c r="A52" s="140" t="s">
        <v>112</v>
      </c>
      <c r="B52" s="140" t="s">
        <v>92</v>
      </c>
      <c r="C52" s="140" t="s">
        <v>87</v>
      </c>
      <c r="D52" s="139" t="s">
        <v>127</v>
      </c>
      <c r="E52" s="139" t="s">
        <v>113</v>
      </c>
      <c r="F52" s="138">
        <v>20.44</v>
      </c>
      <c r="G52" s="138">
        <v>20.44</v>
      </c>
      <c r="H52" s="138">
        <v>0</v>
      </c>
      <c r="I52" s="138">
        <v>0</v>
      </c>
      <c r="J52" s="141">
        <v>0</v>
      </c>
    </row>
    <row r="53" spans="1:10" ht="19.5" customHeight="1">
      <c r="A53" s="140"/>
      <c r="B53" s="140"/>
      <c r="C53" s="140"/>
      <c r="D53" s="139" t="s">
        <v>130</v>
      </c>
      <c r="E53" s="139" t="s">
        <v>131</v>
      </c>
      <c r="F53" s="138">
        <v>11649.31</v>
      </c>
      <c r="G53" s="138">
        <v>1651.38</v>
      </c>
      <c r="H53" s="138">
        <v>9997.93</v>
      </c>
      <c r="I53" s="138">
        <v>0</v>
      </c>
      <c r="J53" s="141">
        <v>0</v>
      </c>
    </row>
    <row r="54" spans="1:10" ht="19.5" customHeight="1">
      <c r="A54" s="140" t="s">
        <v>81</v>
      </c>
      <c r="B54" s="140" t="s">
        <v>82</v>
      </c>
      <c r="C54" s="140" t="s">
        <v>83</v>
      </c>
      <c r="D54" s="139" t="s">
        <v>132</v>
      </c>
      <c r="E54" s="139" t="s">
        <v>85</v>
      </c>
      <c r="F54" s="138">
        <v>10</v>
      </c>
      <c r="G54" s="138">
        <v>0</v>
      </c>
      <c r="H54" s="138">
        <v>10</v>
      </c>
      <c r="I54" s="138">
        <v>0</v>
      </c>
      <c r="J54" s="141">
        <v>0</v>
      </c>
    </row>
    <row r="55" spans="1:10" ht="19.5" customHeight="1">
      <c r="A55" s="140" t="s">
        <v>86</v>
      </c>
      <c r="B55" s="140" t="s">
        <v>90</v>
      </c>
      <c r="C55" s="140" t="s">
        <v>104</v>
      </c>
      <c r="D55" s="139" t="s">
        <v>132</v>
      </c>
      <c r="E55" s="139" t="s">
        <v>133</v>
      </c>
      <c r="F55" s="138">
        <v>3504.54</v>
      </c>
      <c r="G55" s="138">
        <v>1191.43</v>
      </c>
      <c r="H55" s="138">
        <v>2313.11</v>
      </c>
      <c r="I55" s="138">
        <v>0</v>
      </c>
      <c r="J55" s="141">
        <v>0</v>
      </c>
    </row>
    <row r="56" spans="1:10" ht="19.5" customHeight="1">
      <c r="A56" s="140" t="s">
        <v>86</v>
      </c>
      <c r="B56" s="140" t="s">
        <v>90</v>
      </c>
      <c r="C56" s="140" t="s">
        <v>88</v>
      </c>
      <c r="D56" s="139" t="s">
        <v>132</v>
      </c>
      <c r="E56" s="139" t="s">
        <v>97</v>
      </c>
      <c r="F56" s="138">
        <v>7613.24</v>
      </c>
      <c r="G56" s="138">
        <v>0</v>
      </c>
      <c r="H56" s="138">
        <v>7613.24</v>
      </c>
      <c r="I56" s="138">
        <v>0</v>
      </c>
      <c r="J56" s="141">
        <v>0</v>
      </c>
    </row>
    <row r="57" spans="1:10" ht="19.5" customHeight="1">
      <c r="A57" s="140" t="s">
        <v>86</v>
      </c>
      <c r="B57" s="140" t="s">
        <v>98</v>
      </c>
      <c r="C57" s="140" t="s">
        <v>83</v>
      </c>
      <c r="D57" s="139" t="s">
        <v>132</v>
      </c>
      <c r="E57" s="139" t="s">
        <v>134</v>
      </c>
      <c r="F57" s="138">
        <v>51.38</v>
      </c>
      <c r="G57" s="138">
        <v>0</v>
      </c>
      <c r="H57" s="138">
        <v>51.38</v>
      </c>
      <c r="I57" s="138">
        <v>0</v>
      </c>
      <c r="J57" s="141">
        <v>0</v>
      </c>
    </row>
    <row r="58" spans="1:10" ht="19.5" customHeight="1">
      <c r="A58" s="140" t="s">
        <v>86</v>
      </c>
      <c r="B58" s="140" t="s">
        <v>88</v>
      </c>
      <c r="C58" s="140" t="s">
        <v>88</v>
      </c>
      <c r="D58" s="139" t="s">
        <v>132</v>
      </c>
      <c r="E58" s="139" t="s">
        <v>102</v>
      </c>
      <c r="F58" s="138">
        <v>10.2</v>
      </c>
      <c r="G58" s="138">
        <v>0</v>
      </c>
      <c r="H58" s="138">
        <v>10.2</v>
      </c>
      <c r="I58" s="138">
        <v>0</v>
      </c>
      <c r="J58" s="141">
        <v>0</v>
      </c>
    </row>
    <row r="59" spans="1:10" ht="19.5" customHeight="1">
      <c r="A59" s="140" t="s">
        <v>103</v>
      </c>
      <c r="B59" s="140" t="s">
        <v>104</v>
      </c>
      <c r="C59" s="140" t="s">
        <v>104</v>
      </c>
      <c r="D59" s="139" t="s">
        <v>132</v>
      </c>
      <c r="E59" s="139" t="s">
        <v>106</v>
      </c>
      <c r="F59" s="138">
        <v>206.03</v>
      </c>
      <c r="G59" s="138">
        <v>206.03</v>
      </c>
      <c r="H59" s="138">
        <v>0</v>
      </c>
      <c r="I59" s="138">
        <v>0</v>
      </c>
      <c r="J59" s="141">
        <v>0</v>
      </c>
    </row>
    <row r="60" spans="1:10" ht="19.5" customHeight="1">
      <c r="A60" s="140" t="s">
        <v>103</v>
      </c>
      <c r="B60" s="140" t="s">
        <v>104</v>
      </c>
      <c r="C60" s="140" t="s">
        <v>128</v>
      </c>
      <c r="D60" s="139" t="s">
        <v>132</v>
      </c>
      <c r="E60" s="139" t="s">
        <v>129</v>
      </c>
      <c r="F60" s="138">
        <v>82.42</v>
      </c>
      <c r="G60" s="138">
        <v>82.42</v>
      </c>
      <c r="H60" s="138">
        <v>0</v>
      </c>
      <c r="I60" s="138">
        <v>0</v>
      </c>
      <c r="J60" s="141">
        <v>0</v>
      </c>
    </row>
    <row r="61" spans="1:10" ht="19.5" customHeight="1">
      <c r="A61" s="140" t="s">
        <v>108</v>
      </c>
      <c r="B61" s="140" t="s">
        <v>109</v>
      </c>
      <c r="C61" s="140" t="s">
        <v>92</v>
      </c>
      <c r="D61" s="139" t="s">
        <v>132</v>
      </c>
      <c r="E61" s="139" t="s">
        <v>118</v>
      </c>
      <c r="F61" s="138">
        <v>89.1</v>
      </c>
      <c r="G61" s="138">
        <v>89.1</v>
      </c>
      <c r="H61" s="138">
        <v>0</v>
      </c>
      <c r="I61" s="138">
        <v>0</v>
      </c>
      <c r="J61" s="141">
        <v>0</v>
      </c>
    </row>
    <row r="62" spans="1:10" ht="19.5" customHeight="1">
      <c r="A62" s="140" t="s">
        <v>112</v>
      </c>
      <c r="B62" s="140" t="s">
        <v>92</v>
      </c>
      <c r="C62" s="140" t="s">
        <v>87</v>
      </c>
      <c r="D62" s="139" t="s">
        <v>132</v>
      </c>
      <c r="E62" s="139" t="s">
        <v>113</v>
      </c>
      <c r="F62" s="138">
        <v>82.4</v>
      </c>
      <c r="G62" s="138">
        <v>82.4</v>
      </c>
      <c r="H62" s="138">
        <v>0</v>
      </c>
      <c r="I62" s="138">
        <v>0</v>
      </c>
      <c r="J62" s="141">
        <v>0</v>
      </c>
    </row>
    <row r="63" spans="1:10" ht="19.5" customHeight="1">
      <c r="A63" s="140"/>
      <c r="B63" s="140"/>
      <c r="C63" s="140"/>
      <c r="D63" s="139" t="s">
        <v>135</v>
      </c>
      <c r="E63" s="139" t="s">
        <v>136</v>
      </c>
      <c r="F63" s="138">
        <v>4494.2</v>
      </c>
      <c r="G63" s="138">
        <v>1890.77</v>
      </c>
      <c r="H63" s="138">
        <v>2603.43</v>
      </c>
      <c r="I63" s="138">
        <v>0</v>
      </c>
      <c r="J63" s="141">
        <v>0</v>
      </c>
    </row>
    <row r="64" spans="1:10" ht="19.5" customHeight="1">
      <c r="A64" s="140" t="s">
        <v>81</v>
      </c>
      <c r="B64" s="140" t="s">
        <v>82</v>
      </c>
      <c r="C64" s="140" t="s">
        <v>83</v>
      </c>
      <c r="D64" s="139" t="s">
        <v>137</v>
      </c>
      <c r="E64" s="139" t="s">
        <v>85</v>
      </c>
      <c r="F64" s="138">
        <v>50</v>
      </c>
      <c r="G64" s="138">
        <v>0</v>
      </c>
      <c r="H64" s="138">
        <v>50</v>
      </c>
      <c r="I64" s="138">
        <v>0</v>
      </c>
      <c r="J64" s="141">
        <v>0</v>
      </c>
    </row>
    <row r="65" spans="1:10" ht="19.5" customHeight="1">
      <c r="A65" s="140" t="s">
        <v>86</v>
      </c>
      <c r="B65" s="140" t="s">
        <v>90</v>
      </c>
      <c r="C65" s="140" t="s">
        <v>90</v>
      </c>
      <c r="D65" s="139" t="s">
        <v>137</v>
      </c>
      <c r="E65" s="139" t="s">
        <v>94</v>
      </c>
      <c r="F65" s="138">
        <v>3434.14</v>
      </c>
      <c r="G65" s="138">
        <v>1024.14</v>
      </c>
      <c r="H65" s="138">
        <v>2410</v>
      </c>
      <c r="I65" s="138">
        <v>0</v>
      </c>
      <c r="J65" s="141">
        <v>0</v>
      </c>
    </row>
    <row r="66" spans="1:10" ht="19.5" customHeight="1">
      <c r="A66" s="140" t="s">
        <v>86</v>
      </c>
      <c r="B66" s="140" t="s">
        <v>90</v>
      </c>
      <c r="C66" s="140" t="s">
        <v>88</v>
      </c>
      <c r="D66" s="139" t="s">
        <v>137</v>
      </c>
      <c r="E66" s="139" t="s">
        <v>97</v>
      </c>
      <c r="F66" s="138">
        <v>143.43</v>
      </c>
      <c r="G66" s="138">
        <v>0</v>
      </c>
      <c r="H66" s="138">
        <v>143.43</v>
      </c>
      <c r="I66" s="138">
        <v>0</v>
      </c>
      <c r="J66" s="141">
        <v>0</v>
      </c>
    </row>
    <row r="67" spans="1:10" ht="19.5" customHeight="1">
      <c r="A67" s="140" t="s">
        <v>103</v>
      </c>
      <c r="B67" s="140" t="s">
        <v>104</v>
      </c>
      <c r="C67" s="140" t="s">
        <v>104</v>
      </c>
      <c r="D67" s="139" t="s">
        <v>137</v>
      </c>
      <c r="E67" s="139" t="s">
        <v>106</v>
      </c>
      <c r="F67" s="138">
        <v>486</v>
      </c>
      <c r="G67" s="138">
        <v>486</v>
      </c>
      <c r="H67" s="138">
        <v>0</v>
      </c>
      <c r="I67" s="138">
        <v>0</v>
      </c>
      <c r="J67" s="141">
        <v>0</v>
      </c>
    </row>
    <row r="68" spans="1:10" ht="19.5" customHeight="1">
      <c r="A68" s="140" t="s">
        <v>103</v>
      </c>
      <c r="B68" s="140" t="s">
        <v>104</v>
      </c>
      <c r="C68" s="140" t="s">
        <v>128</v>
      </c>
      <c r="D68" s="139" t="s">
        <v>137</v>
      </c>
      <c r="E68" s="139" t="s">
        <v>129</v>
      </c>
      <c r="F68" s="138">
        <v>220</v>
      </c>
      <c r="G68" s="138">
        <v>220</v>
      </c>
      <c r="H68" s="138">
        <v>0</v>
      </c>
      <c r="I68" s="138">
        <v>0</v>
      </c>
      <c r="J68" s="141">
        <v>0</v>
      </c>
    </row>
    <row r="69" spans="1:10" ht="19.5" customHeight="1">
      <c r="A69" s="140" t="s">
        <v>103</v>
      </c>
      <c r="B69" s="140" t="s">
        <v>88</v>
      </c>
      <c r="C69" s="140" t="s">
        <v>87</v>
      </c>
      <c r="D69" s="139" t="s">
        <v>137</v>
      </c>
      <c r="E69" s="139" t="s">
        <v>107</v>
      </c>
      <c r="F69" s="138">
        <v>160.63</v>
      </c>
      <c r="G69" s="138">
        <v>160.63</v>
      </c>
      <c r="H69" s="138">
        <v>0</v>
      </c>
      <c r="I69" s="138">
        <v>0</v>
      </c>
      <c r="J69" s="141"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145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99" t="s">
        <v>146</v>
      </c>
      <c r="B2" s="99"/>
      <c r="C2" s="99"/>
      <c r="D2" s="99"/>
      <c r="E2" s="99"/>
      <c r="F2" s="99"/>
      <c r="G2" s="99"/>
      <c r="H2" s="9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32" t="s">
        <v>0</v>
      </c>
      <c r="B3" s="61"/>
      <c r="C3" s="19"/>
      <c r="D3" s="19"/>
      <c r="E3" s="19"/>
      <c r="F3" s="19"/>
      <c r="G3" s="19"/>
      <c r="H3" s="20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</v>
      </c>
      <c r="B4" s="64"/>
      <c r="C4" s="64" t="s">
        <v>7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8</v>
      </c>
      <c r="B5" s="89" t="s">
        <v>9</v>
      </c>
      <c r="C5" s="78" t="s">
        <v>8</v>
      </c>
      <c r="D5" s="78" t="s">
        <v>57</v>
      </c>
      <c r="E5" s="89" t="s">
        <v>147</v>
      </c>
      <c r="F5" s="79" t="s">
        <v>148</v>
      </c>
      <c r="G5" s="78" t="s">
        <v>149</v>
      </c>
      <c r="H5" s="79" t="s">
        <v>150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151</v>
      </c>
      <c r="B6" s="142">
        <v>17258.17</v>
      </c>
      <c r="C6" s="91" t="s">
        <v>152</v>
      </c>
      <c r="D6" s="95">
        <f>SUM(D7:D34)</f>
        <v>47643.35999999999</v>
      </c>
      <c r="E6" s="95">
        <f>SUM(E7:E34)</f>
        <v>47464.079999999994</v>
      </c>
      <c r="F6" s="95">
        <f>SUM(F7:F34)</f>
        <v>179.28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153</v>
      </c>
      <c r="B7" s="142">
        <v>17258.17</v>
      </c>
      <c r="C7" s="91" t="s">
        <v>154</v>
      </c>
      <c r="D7" s="96">
        <f>SUM(E7:H7)</f>
        <v>0</v>
      </c>
      <c r="E7" s="143">
        <v>0</v>
      </c>
      <c r="F7" s="143">
        <v>0</v>
      </c>
      <c r="G7" s="143">
        <v>0</v>
      </c>
      <c r="H7" s="142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155</v>
      </c>
      <c r="B8" s="142">
        <v>0</v>
      </c>
      <c r="C8" s="91" t="s">
        <v>156</v>
      </c>
      <c r="D8" s="96">
        <f>SUM(E8:H8)</f>
        <v>0</v>
      </c>
      <c r="E8" s="143">
        <v>0</v>
      </c>
      <c r="F8" s="143">
        <v>0</v>
      </c>
      <c r="G8" s="143">
        <v>0</v>
      </c>
      <c r="H8" s="142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157</v>
      </c>
      <c r="B9" s="131">
        <v>0</v>
      </c>
      <c r="C9" s="91" t="s">
        <v>158</v>
      </c>
      <c r="D9" s="96">
        <f>SUM(E9:H9)</f>
        <v>0</v>
      </c>
      <c r="E9" s="143">
        <v>0</v>
      </c>
      <c r="F9" s="143">
        <v>0</v>
      </c>
      <c r="G9" s="143">
        <v>0</v>
      </c>
      <c r="H9" s="142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159</v>
      </c>
      <c r="B10" s="145">
        <v>30385.19</v>
      </c>
      <c r="C10" s="91" t="s">
        <v>160</v>
      </c>
      <c r="D10" s="96">
        <f>SUM(E10:H10)</f>
        <v>0</v>
      </c>
      <c r="E10" s="143">
        <v>0</v>
      </c>
      <c r="F10" s="143">
        <v>0</v>
      </c>
      <c r="G10" s="143">
        <v>0</v>
      </c>
      <c r="H10" s="142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153</v>
      </c>
      <c r="B11" s="142">
        <v>30205.91</v>
      </c>
      <c r="C11" s="91" t="s">
        <v>161</v>
      </c>
      <c r="D11" s="96">
        <f>SUM(E11:H11)</f>
        <v>394.2</v>
      </c>
      <c r="E11" s="143">
        <v>394.2</v>
      </c>
      <c r="F11" s="143">
        <v>0</v>
      </c>
      <c r="G11" s="143">
        <v>0</v>
      </c>
      <c r="H11" s="142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155</v>
      </c>
      <c r="B12" s="142">
        <v>179.28</v>
      </c>
      <c r="C12" s="91" t="s">
        <v>162</v>
      </c>
      <c r="D12" s="96">
        <f>SUM(E12:H12)</f>
        <v>0</v>
      </c>
      <c r="E12" s="143">
        <v>0</v>
      </c>
      <c r="F12" s="143">
        <v>0</v>
      </c>
      <c r="G12" s="143">
        <v>0</v>
      </c>
      <c r="H12" s="142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157</v>
      </c>
      <c r="B13" s="142">
        <v>0</v>
      </c>
      <c r="C13" s="91" t="s">
        <v>163</v>
      </c>
      <c r="D13" s="96">
        <f>SUM(E13:H13)</f>
        <v>44804.1</v>
      </c>
      <c r="E13" s="143">
        <v>44624.82</v>
      </c>
      <c r="F13" s="143">
        <v>179.28</v>
      </c>
      <c r="G13" s="143">
        <v>0</v>
      </c>
      <c r="H13" s="142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164</v>
      </c>
      <c r="B14" s="131">
        <v>0</v>
      </c>
      <c r="C14" s="91" t="s">
        <v>165</v>
      </c>
      <c r="D14" s="96">
        <f>SUM(E14:H14)</f>
        <v>1811.19</v>
      </c>
      <c r="E14" s="143">
        <v>1811.19</v>
      </c>
      <c r="F14" s="143">
        <v>0</v>
      </c>
      <c r="G14" s="143">
        <v>0</v>
      </c>
      <c r="H14" s="142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166</v>
      </c>
      <c r="D15" s="96">
        <f>SUM(E15:H15)</f>
        <v>0</v>
      </c>
      <c r="E15" s="143">
        <v>0</v>
      </c>
      <c r="F15" s="143">
        <v>0</v>
      </c>
      <c r="G15" s="143">
        <v>0</v>
      </c>
      <c r="H15" s="142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167</v>
      </c>
      <c r="D16" s="96">
        <f>SUM(E16:H16)</f>
        <v>312.35</v>
      </c>
      <c r="E16" s="143">
        <v>312.35</v>
      </c>
      <c r="F16" s="143">
        <v>0</v>
      </c>
      <c r="G16" s="143">
        <v>0</v>
      </c>
      <c r="H16" s="142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168</v>
      </c>
      <c r="D17" s="96">
        <f>SUM(E17:H17)</f>
        <v>0</v>
      </c>
      <c r="E17" s="143">
        <v>0</v>
      </c>
      <c r="F17" s="143">
        <v>0</v>
      </c>
      <c r="G17" s="143">
        <v>0</v>
      </c>
      <c r="H17" s="142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169</v>
      </c>
      <c r="D18" s="96">
        <f>SUM(E18:H18)</f>
        <v>0</v>
      </c>
      <c r="E18" s="143">
        <v>0</v>
      </c>
      <c r="F18" s="143">
        <v>0</v>
      </c>
      <c r="G18" s="143">
        <v>0</v>
      </c>
      <c r="H18" s="142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170</v>
      </c>
      <c r="D19" s="96">
        <f>SUM(E19:H19)</f>
        <v>0</v>
      </c>
      <c r="E19" s="143">
        <v>0</v>
      </c>
      <c r="F19" s="143">
        <v>0</v>
      </c>
      <c r="G19" s="143">
        <v>0</v>
      </c>
      <c r="H19" s="142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171</v>
      </c>
      <c r="D20" s="96">
        <f>SUM(E20:H20)</f>
        <v>0</v>
      </c>
      <c r="E20" s="143">
        <v>0</v>
      </c>
      <c r="F20" s="143">
        <v>0</v>
      </c>
      <c r="G20" s="143">
        <v>0</v>
      </c>
      <c r="H20" s="142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172</v>
      </c>
      <c r="D21" s="96">
        <f>SUM(E21:H21)</f>
        <v>0</v>
      </c>
      <c r="E21" s="143">
        <v>0</v>
      </c>
      <c r="F21" s="143">
        <v>0</v>
      </c>
      <c r="G21" s="143">
        <v>0</v>
      </c>
      <c r="H21" s="142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173</v>
      </c>
      <c r="D22" s="96">
        <f>SUM(E22:H22)</f>
        <v>0</v>
      </c>
      <c r="E22" s="143">
        <v>0</v>
      </c>
      <c r="F22" s="143">
        <v>0</v>
      </c>
      <c r="G22" s="143">
        <v>0</v>
      </c>
      <c r="H22" s="142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174</v>
      </c>
      <c r="D23" s="96">
        <f>SUM(E23:H23)</f>
        <v>0</v>
      </c>
      <c r="E23" s="143">
        <v>0</v>
      </c>
      <c r="F23" s="143">
        <v>0</v>
      </c>
      <c r="G23" s="143">
        <v>0</v>
      </c>
      <c r="H23" s="142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175</v>
      </c>
      <c r="D24" s="96">
        <f>SUM(E24:H24)</f>
        <v>0</v>
      </c>
      <c r="E24" s="143">
        <v>0</v>
      </c>
      <c r="F24" s="143">
        <v>0</v>
      </c>
      <c r="G24" s="143">
        <v>0</v>
      </c>
      <c r="H24" s="142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176</v>
      </c>
      <c r="D25" s="96">
        <f>SUM(E25:H25)</f>
        <v>0</v>
      </c>
      <c r="E25" s="143">
        <v>0</v>
      </c>
      <c r="F25" s="143">
        <v>0</v>
      </c>
      <c r="G25" s="143">
        <v>0</v>
      </c>
      <c r="H25" s="142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177</v>
      </c>
      <c r="D26" s="96">
        <f>SUM(E26:H26)</f>
        <v>321.52</v>
      </c>
      <c r="E26" s="143">
        <v>321.52</v>
      </c>
      <c r="F26" s="143">
        <v>0</v>
      </c>
      <c r="G26" s="143">
        <v>0</v>
      </c>
      <c r="H26" s="142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178</v>
      </c>
      <c r="D27" s="96">
        <f>SUM(E27:H27)</f>
        <v>0</v>
      </c>
      <c r="E27" s="143">
        <v>0</v>
      </c>
      <c r="F27" s="143">
        <v>0</v>
      </c>
      <c r="G27" s="143">
        <v>0</v>
      </c>
      <c r="H27" s="142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179</v>
      </c>
      <c r="D28" s="96">
        <f>SUM(E28:H28)</f>
        <v>0</v>
      </c>
      <c r="E28" s="143">
        <v>0</v>
      </c>
      <c r="F28" s="143">
        <v>0</v>
      </c>
      <c r="G28" s="143">
        <v>0</v>
      </c>
      <c r="H28" s="142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180</v>
      </c>
      <c r="D29" s="96">
        <f>SUM(E29:H29)</f>
        <v>0</v>
      </c>
      <c r="E29" s="143">
        <v>0</v>
      </c>
      <c r="F29" s="143">
        <v>0</v>
      </c>
      <c r="G29" s="143">
        <v>0</v>
      </c>
      <c r="H29" s="142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181</v>
      </c>
      <c r="D30" s="96">
        <f>SUM(E30:H30)</f>
        <v>0</v>
      </c>
      <c r="E30" s="143">
        <v>0</v>
      </c>
      <c r="F30" s="143">
        <v>0</v>
      </c>
      <c r="G30" s="143">
        <v>0</v>
      </c>
      <c r="H30" s="142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182</v>
      </c>
      <c r="D31" s="96">
        <f>SUM(E31:H31)</f>
        <v>0</v>
      </c>
      <c r="E31" s="143">
        <v>0</v>
      </c>
      <c r="F31" s="143">
        <v>0</v>
      </c>
      <c r="G31" s="143">
        <v>0</v>
      </c>
      <c r="H31" s="142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183</v>
      </c>
      <c r="D32" s="96">
        <f>SUM(E32:H32)</f>
        <v>0</v>
      </c>
      <c r="E32" s="143">
        <v>0</v>
      </c>
      <c r="F32" s="143">
        <v>0</v>
      </c>
      <c r="G32" s="143">
        <v>0</v>
      </c>
      <c r="H32" s="142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184</v>
      </c>
      <c r="D33" s="96">
        <f>SUM(E33:H33)</f>
        <v>0</v>
      </c>
      <c r="E33" s="143">
        <v>0</v>
      </c>
      <c r="F33" s="143">
        <v>0</v>
      </c>
      <c r="G33" s="143">
        <v>0</v>
      </c>
      <c r="H33" s="142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185</v>
      </c>
      <c r="D34" s="96">
        <f>SUM(E34:H34)</f>
        <v>0</v>
      </c>
      <c r="E34" s="144">
        <v>0</v>
      </c>
      <c r="F34" s="144">
        <v>0</v>
      </c>
      <c r="G34" s="144">
        <v>0</v>
      </c>
      <c r="H34" s="131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186</v>
      </c>
      <c r="D36" s="96">
        <f>SUM(E36:H36)</f>
        <v>0</v>
      </c>
      <c r="E36" s="144">
        <v>0</v>
      </c>
      <c r="F36" s="144">
        <v>0</v>
      </c>
      <c r="G36" s="144">
        <v>0</v>
      </c>
      <c r="H36" s="131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52</v>
      </c>
      <c r="B38" s="84">
        <f>SUM(B6,B10)</f>
        <v>47643.36</v>
      </c>
      <c r="C38" s="78" t="s">
        <v>53</v>
      </c>
      <c r="D38" s="96">
        <f>SUM(E38:H38)</f>
        <v>47643.35999999999</v>
      </c>
      <c r="E38" s="83">
        <f>SUM(E7:E36)</f>
        <v>47464.079999999994</v>
      </c>
      <c r="F38" s="83">
        <f>SUM(F7:F36)</f>
        <v>179.28</v>
      </c>
      <c r="G38" s="83">
        <f>SUM(G7:G36)</f>
        <v>0</v>
      </c>
      <c r="H38" s="8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187</v>
      </c>
    </row>
    <row r="2" spans="1:117" ht="19.5" customHeight="1">
      <c r="A2" s="54" t="s">
        <v>188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48" t="s">
        <v>0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5</v>
      </c>
      <c r="DN3" s="3"/>
    </row>
    <row r="4" spans="1:118" ht="19.5" customHeight="1">
      <c r="A4" s="104" t="s">
        <v>56</v>
      </c>
      <c r="B4" s="104"/>
      <c r="C4" s="104"/>
      <c r="D4" s="104"/>
      <c r="E4" s="116" t="s">
        <v>57</v>
      </c>
      <c r="F4" s="102" t="s">
        <v>189</v>
      </c>
      <c r="G4" s="102"/>
      <c r="H4" s="102"/>
      <c r="I4" s="102"/>
      <c r="J4" s="102"/>
      <c r="K4" s="102"/>
      <c r="L4" s="102"/>
      <c r="M4" s="102"/>
      <c r="N4" s="102"/>
      <c r="O4" s="102"/>
      <c r="P4" s="119"/>
      <c r="Q4" s="102" t="s">
        <v>190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18" t="s">
        <v>191</v>
      </c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 t="s">
        <v>192</v>
      </c>
      <c r="BP4" s="117"/>
      <c r="BQ4" s="117"/>
      <c r="BR4" s="117"/>
      <c r="BS4" s="117"/>
      <c r="BT4" s="117" t="s">
        <v>193</v>
      </c>
      <c r="BU4" s="117"/>
      <c r="BV4" s="117"/>
      <c r="BW4" s="117"/>
      <c r="BX4" s="117"/>
      <c r="BY4" s="117" t="s">
        <v>194</v>
      </c>
      <c r="BZ4" s="117"/>
      <c r="CA4" s="117"/>
      <c r="CB4" s="117" t="s">
        <v>195</v>
      </c>
      <c r="CC4" s="117"/>
      <c r="CD4" s="117"/>
      <c r="CE4" s="117" t="s">
        <v>196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 t="s">
        <v>197</v>
      </c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 t="s">
        <v>198</v>
      </c>
      <c r="DG4" s="117"/>
      <c r="DH4" s="117"/>
      <c r="DI4" s="117"/>
      <c r="DJ4" s="117"/>
      <c r="DK4" s="117"/>
      <c r="DL4" s="117"/>
      <c r="DM4" s="117"/>
      <c r="DN4" s="3"/>
    </row>
    <row r="5" spans="1:118" ht="19.5" customHeight="1">
      <c r="A5" s="62" t="s">
        <v>67</v>
      </c>
      <c r="B5" s="62"/>
      <c r="C5" s="97"/>
      <c r="D5" s="115" t="s">
        <v>199</v>
      </c>
      <c r="E5" s="100"/>
      <c r="F5" s="114" t="s">
        <v>72</v>
      </c>
      <c r="G5" s="114" t="s">
        <v>200</v>
      </c>
      <c r="H5" s="114" t="s">
        <v>201</v>
      </c>
      <c r="I5" s="114" t="s">
        <v>202</v>
      </c>
      <c r="J5" s="114" t="s">
        <v>203</v>
      </c>
      <c r="K5" s="114" t="s">
        <v>204</v>
      </c>
      <c r="L5" s="114" t="s">
        <v>205</v>
      </c>
      <c r="M5" s="114" t="s">
        <v>206</v>
      </c>
      <c r="N5" s="114" t="s">
        <v>207</v>
      </c>
      <c r="O5" s="114" t="s">
        <v>208</v>
      </c>
      <c r="P5" s="114" t="s">
        <v>209</v>
      </c>
      <c r="Q5" s="114" t="s">
        <v>72</v>
      </c>
      <c r="R5" s="114" t="s">
        <v>210</v>
      </c>
      <c r="S5" s="114" t="s">
        <v>211</v>
      </c>
      <c r="T5" s="114" t="s">
        <v>212</v>
      </c>
      <c r="U5" s="114" t="s">
        <v>213</v>
      </c>
      <c r="V5" s="114" t="s">
        <v>214</v>
      </c>
      <c r="W5" s="114" t="s">
        <v>215</v>
      </c>
      <c r="X5" s="114" t="s">
        <v>216</v>
      </c>
      <c r="Y5" s="114" t="s">
        <v>217</v>
      </c>
      <c r="Z5" s="114" t="s">
        <v>218</v>
      </c>
      <c r="AA5" s="114" t="s">
        <v>219</v>
      </c>
      <c r="AB5" s="114" t="s">
        <v>220</v>
      </c>
      <c r="AC5" s="114" t="s">
        <v>221</v>
      </c>
      <c r="AD5" s="114" t="s">
        <v>222</v>
      </c>
      <c r="AE5" s="114" t="s">
        <v>223</v>
      </c>
      <c r="AF5" s="114" t="s">
        <v>224</v>
      </c>
      <c r="AG5" s="114" t="s">
        <v>225</v>
      </c>
      <c r="AH5" s="114" t="s">
        <v>226</v>
      </c>
      <c r="AI5" s="114" t="s">
        <v>227</v>
      </c>
      <c r="AJ5" s="114" t="s">
        <v>228</v>
      </c>
      <c r="AK5" s="114" t="s">
        <v>229</v>
      </c>
      <c r="AL5" s="114" t="s">
        <v>230</v>
      </c>
      <c r="AM5" s="114" t="s">
        <v>231</v>
      </c>
      <c r="AN5" s="114" t="s">
        <v>232</v>
      </c>
      <c r="AO5" s="114" t="s">
        <v>233</v>
      </c>
      <c r="AP5" s="114" t="s">
        <v>234</v>
      </c>
      <c r="AQ5" s="114" t="s">
        <v>235</v>
      </c>
      <c r="AR5" s="114" t="s">
        <v>236</v>
      </c>
      <c r="AS5" s="114" t="s">
        <v>237</v>
      </c>
      <c r="AT5" s="114" t="s">
        <v>238</v>
      </c>
      <c r="AU5" s="114" t="s">
        <v>239</v>
      </c>
      <c r="AV5" s="114" t="s">
        <v>240</v>
      </c>
      <c r="AW5" s="114" t="s">
        <v>241</v>
      </c>
      <c r="AX5" s="100" t="s">
        <v>72</v>
      </c>
      <c r="AY5" s="100" t="s">
        <v>242</v>
      </c>
      <c r="AZ5" s="100" t="s">
        <v>243</v>
      </c>
      <c r="BA5" s="100" t="s">
        <v>244</v>
      </c>
      <c r="BB5" s="100" t="s">
        <v>245</v>
      </c>
      <c r="BC5" s="100" t="s">
        <v>246</v>
      </c>
      <c r="BD5" s="100" t="s">
        <v>247</v>
      </c>
      <c r="BE5" s="100" t="s">
        <v>248</v>
      </c>
      <c r="BF5" s="100" t="s">
        <v>249</v>
      </c>
      <c r="BG5" s="100" t="s">
        <v>250</v>
      </c>
      <c r="BH5" s="100" t="s">
        <v>251</v>
      </c>
      <c r="BI5" s="100" t="s">
        <v>252</v>
      </c>
      <c r="BJ5" s="100" t="s">
        <v>253</v>
      </c>
      <c r="BK5" s="100" t="s">
        <v>254</v>
      </c>
      <c r="BL5" s="100" t="s">
        <v>255</v>
      </c>
      <c r="BM5" s="100" t="s">
        <v>256</v>
      </c>
      <c r="BN5" s="100" t="s">
        <v>257</v>
      </c>
      <c r="BO5" s="100" t="s">
        <v>72</v>
      </c>
      <c r="BP5" s="100" t="s">
        <v>258</v>
      </c>
      <c r="BQ5" s="100" t="s">
        <v>259</v>
      </c>
      <c r="BR5" s="100" t="s">
        <v>260</v>
      </c>
      <c r="BS5" s="100" t="s">
        <v>261</v>
      </c>
      <c r="BT5" s="100" t="s">
        <v>72</v>
      </c>
      <c r="BU5" s="100" t="s">
        <v>262</v>
      </c>
      <c r="BV5" s="100" t="s">
        <v>263</v>
      </c>
      <c r="BW5" s="100" t="s">
        <v>264</v>
      </c>
      <c r="BX5" s="100" t="s">
        <v>265</v>
      </c>
      <c r="BY5" s="100" t="s">
        <v>72</v>
      </c>
      <c r="BZ5" s="100" t="s">
        <v>266</v>
      </c>
      <c r="CA5" s="100" t="s">
        <v>267</v>
      </c>
      <c r="CB5" s="100" t="s">
        <v>72</v>
      </c>
      <c r="CC5" s="100" t="s">
        <v>268</v>
      </c>
      <c r="CD5" s="100" t="s">
        <v>269</v>
      </c>
      <c r="CE5" s="100" t="s">
        <v>72</v>
      </c>
      <c r="CF5" s="100" t="s">
        <v>270</v>
      </c>
      <c r="CG5" s="100" t="s">
        <v>271</v>
      </c>
      <c r="CH5" s="100" t="s">
        <v>272</v>
      </c>
      <c r="CI5" s="100" t="s">
        <v>273</v>
      </c>
      <c r="CJ5" s="100" t="s">
        <v>274</v>
      </c>
      <c r="CK5" s="100" t="s">
        <v>275</v>
      </c>
      <c r="CL5" s="100" t="s">
        <v>276</v>
      </c>
      <c r="CM5" s="100" t="s">
        <v>277</v>
      </c>
      <c r="CN5" s="100" t="s">
        <v>278</v>
      </c>
      <c r="CO5" s="100" t="s">
        <v>279</v>
      </c>
      <c r="CP5" s="100" t="s">
        <v>72</v>
      </c>
      <c r="CQ5" s="100" t="s">
        <v>270</v>
      </c>
      <c r="CR5" s="100" t="s">
        <v>271</v>
      </c>
      <c r="CS5" s="100" t="s">
        <v>272</v>
      </c>
      <c r="CT5" s="100" t="s">
        <v>273</v>
      </c>
      <c r="CU5" s="100" t="s">
        <v>274</v>
      </c>
      <c r="CV5" s="100" t="s">
        <v>275</v>
      </c>
      <c r="CW5" s="100" t="s">
        <v>276</v>
      </c>
      <c r="CX5" s="100" t="s">
        <v>280</v>
      </c>
      <c r="CY5" s="100" t="s">
        <v>281</v>
      </c>
      <c r="CZ5" s="100" t="s">
        <v>282</v>
      </c>
      <c r="DA5" s="100" t="s">
        <v>283</v>
      </c>
      <c r="DB5" s="100" t="s">
        <v>277</v>
      </c>
      <c r="DC5" s="100" t="s">
        <v>278</v>
      </c>
      <c r="DD5" s="100" t="s">
        <v>284</v>
      </c>
      <c r="DE5" s="100" t="s">
        <v>197</v>
      </c>
      <c r="DF5" s="100" t="s">
        <v>72</v>
      </c>
      <c r="DG5" s="100" t="s">
        <v>285</v>
      </c>
      <c r="DH5" s="100" t="s">
        <v>286</v>
      </c>
      <c r="DI5" s="100" t="s">
        <v>287</v>
      </c>
      <c r="DJ5" s="100" t="s">
        <v>288</v>
      </c>
      <c r="DK5" s="100" t="s">
        <v>289</v>
      </c>
      <c r="DL5" s="100" t="s">
        <v>290</v>
      </c>
      <c r="DM5" s="100" t="s">
        <v>198</v>
      </c>
      <c r="DN5" s="3"/>
    </row>
    <row r="6" spans="1:118" ht="30.75" customHeight="1">
      <c r="A6" s="40" t="s">
        <v>77</v>
      </c>
      <c r="B6" s="31" t="s">
        <v>78</v>
      </c>
      <c r="C6" s="74" t="s">
        <v>79</v>
      </c>
      <c r="D6" s="107"/>
      <c r="E6" s="101"/>
      <c r="F6" s="100"/>
      <c r="G6" s="100"/>
      <c r="H6" s="100"/>
      <c r="I6" s="100"/>
      <c r="J6" s="100"/>
      <c r="K6" s="101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1"/>
      <c r="AJ6" s="101"/>
      <c r="AK6" s="101"/>
      <c r="AL6" s="101"/>
      <c r="AM6" s="101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3"/>
    </row>
    <row r="7" spans="1:118" ht="19.5" customHeight="1">
      <c r="A7" s="147"/>
      <c r="B7" s="147"/>
      <c r="C7" s="147"/>
      <c r="D7" s="147" t="s">
        <v>57</v>
      </c>
      <c r="E7" s="135">
        <v>17258.17</v>
      </c>
      <c r="F7" s="135">
        <v>5654.79</v>
      </c>
      <c r="G7" s="135">
        <v>1157.67</v>
      </c>
      <c r="H7" s="135">
        <v>693.31</v>
      </c>
      <c r="I7" s="135">
        <v>48.43</v>
      </c>
      <c r="J7" s="133">
        <v>318.54</v>
      </c>
      <c r="K7" s="135">
        <v>0</v>
      </c>
      <c r="L7" s="146">
        <v>0</v>
      </c>
      <c r="M7" s="135">
        <v>2038.91</v>
      </c>
      <c r="N7" s="135">
        <v>1055.14</v>
      </c>
      <c r="O7" s="135">
        <v>324.72</v>
      </c>
      <c r="P7" s="135">
        <v>18.07</v>
      </c>
      <c r="Q7" s="135">
        <v>9328.87</v>
      </c>
      <c r="R7" s="135">
        <v>81.9</v>
      </c>
      <c r="S7" s="135">
        <v>19</v>
      </c>
      <c r="T7" s="135">
        <v>16</v>
      </c>
      <c r="U7" s="135">
        <v>2.8</v>
      </c>
      <c r="V7" s="135">
        <v>30</v>
      </c>
      <c r="W7" s="135">
        <v>432.39</v>
      </c>
      <c r="X7" s="135">
        <v>37.9</v>
      </c>
      <c r="Y7" s="135">
        <v>0</v>
      </c>
      <c r="Z7" s="135">
        <v>205.98</v>
      </c>
      <c r="AA7" s="135">
        <v>494.74</v>
      </c>
      <c r="AB7" s="135">
        <v>16</v>
      </c>
      <c r="AC7" s="135">
        <v>1003.25</v>
      </c>
      <c r="AD7" s="135">
        <v>440</v>
      </c>
      <c r="AE7" s="135">
        <v>44.5</v>
      </c>
      <c r="AF7" s="135">
        <v>416.6</v>
      </c>
      <c r="AG7" s="135">
        <v>35.6</v>
      </c>
      <c r="AH7" s="133">
        <v>0</v>
      </c>
      <c r="AI7" s="133">
        <v>0</v>
      </c>
      <c r="AJ7" s="133">
        <v>0</v>
      </c>
      <c r="AK7" s="133">
        <v>0</v>
      </c>
      <c r="AL7" s="133">
        <v>0</v>
      </c>
      <c r="AM7" s="135">
        <v>0</v>
      </c>
      <c r="AN7" s="146">
        <v>0</v>
      </c>
      <c r="AO7" s="135">
        <v>0</v>
      </c>
      <c r="AP7" s="135">
        <v>151.2</v>
      </c>
      <c r="AQ7" s="135">
        <v>1040.71</v>
      </c>
      <c r="AR7" s="135">
        <v>50.84</v>
      </c>
      <c r="AS7" s="135">
        <v>34.72</v>
      </c>
      <c r="AT7" s="135">
        <v>102.5</v>
      </c>
      <c r="AU7" s="135">
        <v>168.84</v>
      </c>
      <c r="AV7" s="135">
        <v>0</v>
      </c>
      <c r="AW7" s="135">
        <v>4503.4</v>
      </c>
      <c r="AX7" s="135">
        <v>781.01</v>
      </c>
      <c r="AY7" s="135">
        <v>143.54</v>
      </c>
      <c r="AZ7" s="135">
        <v>0</v>
      </c>
      <c r="BA7" s="135">
        <v>0</v>
      </c>
      <c r="BB7" s="135">
        <v>0</v>
      </c>
      <c r="BC7" s="135">
        <v>0</v>
      </c>
      <c r="BD7" s="135">
        <v>0</v>
      </c>
      <c r="BE7" s="135">
        <v>0</v>
      </c>
      <c r="BF7" s="135">
        <v>0</v>
      </c>
      <c r="BG7" s="135">
        <v>0.73</v>
      </c>
      <c r="BH7" s="135">
        <v>0</v>
      </c>
      <c r="BI7" s="135">
        <v>321.52</v>
      </c>
      <c r="BJ7" s="135">
        <v>0</v>
      </c>
      <c r="BK7" s="135">
        <v>0</v>
      </c>
      <c r="BL7" s="135">
        <v>0</v>
      </c>
      <c r="BM7" s="135">
        <v>0</v>
      </c>
      <c r="BN7" s="135">
        <v>315.22</v>
      </c>
      <c r="BO7" s="135">
        <v>0</v>
      </c>
      <c r="BP7" s="135">
        <v>0</v>
      </c>
      <c r="BQ7" s="135">
        <v>0</v>
      </c>
      <c r="BR7" s="135">
        <v>0</v>
      </c>
      <c r="BS7" s="135">
        <v>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0</v>
      </c>
      <c r="BZ7" s="135">
        <v>0</v>
      </c>
      <c r="CA7" s="135">
        <v>0</v>
      </c>
      <c r="CB7" s="135">
        <v>0</v>
      </c>
      <c r="CC7" s="135">
        <v>0</v>
      </c>
      <c r="CD7" s="135">
        <v>0</v>
      </c>
      <c r="CE7" s="135">
        <v>0</v>
      </c>
      <c r="CF7" s="135">
        <v>0</v>
      </c>
      <c r="CG7" s="135">
        <v>0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1493.5</v>
      </c>
      <c r="CQ7" s="135">
        <v>0</v>
      </c>
      <c r="CR7" s="135">
        <v>209</v>
      </c>
      <c r="CS7" s="135">
        <v>186</v>
      </c>
      <c r="CT7" s="135">
        <v>0</v>
      </c>
      <c r="CU7" s="135">
        <v>916.5</v>
      </c>
      <c r="CV7" s="135">
        <v>182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0</v>
      </c>
      <c r="DD7" s="135">
        <v>0</v>
      </c>
      <c r="DE7" s="135">
        <v>0</v>
      </c>
      <c r="DF7" s="135">
        <v>0</v>
      </c>
      <c r="DG7" s="135">
        <v>0</v>
      </c>
      <c r="DH7" s="135">
        <v>0</v>
      </c>
      <c r="DI7" s="135">
        <v>0</v>
      </c>
      <c r="DJ7" s="135">
        <v>0</v>
      </c>
      <c r="DK7" s="135">
        <v>0</v>
      </c>
      <c r="DL7" s="135">
        <v>0</v>
      </c>
      <c r="DM7" s="135">
        <v>0</v>
      </c>
      <c r="DN7" s="77"/>
    </row>
    <row r="8" spans="1:118" ht="19.5" customHeight="1">
      <c r="A8" s="147"/>
      <c r="B8" s="147"/>
      <c r="C8" s="147"/>
      <c r="D8" s="147" t="s">
        <v>291</v>
      </c>
      <c r="E8" s="135">
        <v>394.2</v>
      </c>
      <c r="F8" s="135">
        <v>0</v>
      </c>
      <c r="G8" s="135">
        <v>0</v>
      </c>
      <c r="H8" s="135">
        <v>0</v>
      </c>
      <c r="I8" s="135">
        <v>0</v>
      </c>
      <c r="J8" s="133">
        <v>0</v>
      </c>
      <c r="K8" s="135">
        <v>0</v>
      </c>
      <c r="L8" s="146">
        <v>0</v>
      </c>
      <c r="M8" s="135">
        <v>0</v>
      </c>
      <c r="N8" s="135">
        <v>0</v>
      </c>
      <c r="O8" s="135">
        <v>0</v>
      </c>
      <c r="P8" s="135">
        <v>0</v>
      </c>
      <c r="Q8" s="135">
        <v>394.2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394.2</v>
      </c>
      <c r="AG8" s="135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5">
        <v>0</v>
      </c>
      <c r="AN8" s="146">
        <v>0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35">
        <v>0</v>
      </c>
      <c r="AY8" s="135">
        <v>0</v>
      </c>
      <c r="AZ8" s="135">
        <v>0</v>
      </c>
      <c r="BA8" s="135">
        <v>0</v>
      </c>
      <c r="BB8" s="135">
        <v>0</v>
      </c>
      <c r="BC8" s="135">
        <v>0</v>
      </c>
      <c r="BD8" s="135">
        <v>0</v>
      </c>
      <c r="BE8" s="135">
        <v>0</v>
      </c>
      <c r="BF8" s="135">
        <v>0</v>
      </c>
      <c r="BG8" s="135">
        <v>0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0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0</v>
      </c>
      <c r="BZ8" s="135">
        <v>0</v>
      </c>
      <c r="CA8" s="135">
        <v>0</v>
      </c>
      <c r="CB8" s="135">
        <v>0</v>
      </c>
      <c r="CC8" s="135">
        <v>0</v>
      </c>
      <c r="CD8" s="135">
        <v>0</v>
      </c>
      <c r="CE8" s="135">
        <v>0</v>
      </c>
      <c r="CF8" s="135">
        <v>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0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35">
        <v>0</v>
      </c>
      <c r="DI8" s="135">
        <v>0</v>
      </c>
      <c r="DJ8" s="135">
        <v>0</v>
      </c>
      <c r="DK8" s="135">
        <v>0</v>
      </c>
      <c r="DL8" s="135">
        <v>0</v>
      </c>
      <c r="DM8" s="135">
        <v>0</v>
      </c>
      <c r="DN8" s="3"/>
    </row>
    <row r="9" spans="1:118" ht="19.5" customHeight="1">
      <c r="A9" s="147"/>
      <c r="B9" s="147"/>
      <c r="C9" s="147"/>
      <c r="D9" s="147" t="s">
        <v>292</v>
      </c>
      <c r="E9" s="135">
        <v>394.2</v>
      </c>
      <c r="F9" s="135">
        <v>0</v>
      </c>
      <c r="G9" s="135">
        <v>0</v>
      </c>
      <c r="H9" s="135">
        <v>0</v>
      </c>
      <c r="I9" s="135">
        <v>0</v>
      </c>
      <c r="J9" s="133">
        <v>0</v>
      </c>
      <c r="K9" s="135">
        <v>0</v>
      </c>
      <c r="L9" s="146">
        <v>0</v>
      </c>
      <c r="M9" s="135">
        <v>0</v>
      </c>
      <c r="N9" s="135">
        <v>0</v>
      </c>
      <c r="O9" s="135">
        <v>0</v>
      </c>
      <c r="P9" s="135">
        <v>0</v>
      </c>
      <c r="Q9" s="135">
        <v>394.2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394.2</v>
      </c>
      <c r="AG9" s="135"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5">
        <v>0</v>
      </c>
      <c r="AN9" s="146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0</v>
      </c>
      <c r="CA9" s="135">
        <v>0</v>
      </c>
      <c r="CB9" s="135">
        <v>0</v>
      </c>
      <c r="CC9" s="135">
        <v>0</v>
      </c>
      <c r="CD9" s="135">
        <v>0</v>
      </c>
      <c r="CE9" s="135">
        <v>0</v>
      </c>
      <c r="CF9" s="135">
        <v>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0</v>
      </c>
      <c r="CQ9" s="135">
        <v>0</v>
      </c>
      <c r="CR9" s="135">
        <v>0</v>
      </c>
      <c r="CS9" s="135">
        <v>0</v>
      </c>
      <c r="CT9" s="135">
        <v>0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0</v>
      </c>
      <c r="DJ9" s="135">
        <v>0</v>
      </c>
      <c r="DK9" s="135">
        <v>0</v>
      </c>
      <c r="DL9" s="135">
        <v>0</v>
      </c>
      <c r="DM9" s="135">
        <v>0</v>
      </c>
      <c r="DN9" s="13"/>
    </row>
    <row r="10" spans="1:118" ht="19.5" customHeight="1">
      <c r="A10" s="147" t="s">
        <v>81</v>
      </c>
      <c r="B10" s="147" t="s">
        <v>82</v>
      </c>
      <c r="C10" s="147" t="s">
        <v>83</v>
      </c>
      <c r="D10" s="147" t="s">
        <v>293</v>
      </c>
      <c r="E10" s="135">
        <v>394.2</v>
      </c>
      <c r="F10" s="135">
        <v>0</v>
      </c>
      <c r="G10" s="135">
        <v>0</v>
      </c>
      <c r="H10" s="135">
        <v>0</v>
      </c>
      <c r="I10" s="135">
        <v>0</v>
      </c>
      <c r="J10" s="133">
        <v>0</v>
      </c>
      <c r="K10" s="135">
        <v>0</v>
      </c>
      <c r="L10" s="146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394.2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394.2</v>
      </c>
      <c r="AG10" s="135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5">
        <v>0</v>
      </c>
      <c r="AN10" s="146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3"/>
    </row>
    <row r="11" spans="1:118" ht="19.5" customHeight="1">
      <c r="A11" s="147"/>
      <c r="B11" s="147"/>
      <c r="C11" s="147"/>
      <c r="D11" s="147" t="s">
        <v>294</v>
      </c>
      <c r="E11" s="135">
        <v>14418.91</v>
      </c>
      <c r="F11" s="135">
        <v>3962.58</v>
      </c>
      <c r="G11" s="135">
        <v>1157.67</v>
      </c>
      <c r="H11" s="135">
        <v>693.31</v>
      </c>
      <c r="I11" s="135">
        <v>48.43</v>
      </c>
      <c r="J11" s="133">
        <v>6.19</v>
      </c>
      <c r="K11" s="135">
        <v>0</v>
      </c>
      <c r="L11" s="146">
        <v>0</v>
      </c>
      <c r="M11" s="135">
        <v>2038.91</v>
      </c>
      <c r="N11" s="135">
        <v>0</v>
      </c>
      <c r="O11" s="135">
        <v>0</v>
      </c>
      <c r="P11" s="135">
        <v>18.07</v>
      </c>
      <c r="Q11" s="135">
        <v>8934.67</v>
      </c>
      <c r="R11" s="135">
        <v>81.9</v>
      </c>
      <c r="S11" s="135">
        <v>19</v>
      </c>
      <c r="T11" s="135">
        <v>16</v>
      </c>
      <c r="U11" s="135">
        <v>2.8</v>
      </c>
      <c r="V11" s="135">
        <v>30</v>
      </c>
      <c r="W11" s="135">
        <v>432.39</v>
      </c>
      <c r="X11" s="135">
        <v>37.9</v>
      </c>
      <c r="Y11" s="135">
        <v>0</v>
      </c>
      <c r="Z11" s="135">
        <v>205.98</v>
      </c>
      <c r="AA11" s="135">
        <v>494.74</v>
      </c>
      <c r="AB11" s="135">
        <v>16</v>
      </c>
      <c r="AC11" s="135">
        <v>1003.25</v>
      </c>
      <c r="AD11" s="135">
        <v>440</v>
      </c>
      <c r="AE11" s="135">
        <v>44.5</v>
      </c>
      <c r="AF11" s="135">
        <v>22.4</v>
      </c>
      <c r="AG11" s="135">
        <v>35.6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5">
        <v>0</v>
      </c>
      <c r="AN11" s="146">
        <v>0</v>
      </c>
      <c r="AO11" s="135">
        <v>0</v>
      </c>
      <c r="AP11" s="135">
        <v>151.2</v>
      </c>
      <c r="AQ11" s="135">
        <v>1040.71</v>
      </c>
      <c r="AR11" s="135">
        <v>50.84</v>
      </c>
      <c r="AS11" s="135">
        <v>34.72</v>
      </c>
      <c r="AT11" s="135">
        <v>102.5</v>
      </c>
      <c r="AU11" s="135">
        <v>168.84</v>
      </c>
      <c r="AV11" s="135">
        <v>0</v>
      </c>
      <c r="AW11" s="135">
        <v>4503.4</v>
      </c>
      <c r="AX11" s="135">
        <v>28.16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0.73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27.43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1493.5</v>
      </c>
      <c r="CQ11" s="135">
        <v>0</v>
      </c>
      <c r="CR11" s="135">
        <v>209</v>
      </c>
      <c r="CS11" s="135">
        <v>186</v>
      </c>
      <c r="CT11" s="135">
        <v>0</v>
      </c>
      <c r="CU11" s="135">
        <v>916.5</v>
      </c>
      <c r="CV11" s="135">
        <v>182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3"/>
    </row>
    <row r="12" spans="1:118" ht="19.5" customHeight="1">
      <c r="A12" s="147"/>
      <c r="B12" s="147"/>
      <c r="C12" s="147"/>
      <c r="D12" s="147" t="s">
        <v>295</v>
      </c>
      <c r="E12" s="135">
        <v>14268.91</v>
      </c>
      <c r="F12" s="135">
        <v>3962.58</v>
      </c>
      <c r="G12" s="135">
        <v>1157.67</v>
      </c>
      <c r="H12" s="135">
        <v>693.31</v>
      </c>
      <c r="I12" s="135">
        <v>48.43</v>
      </c>
      <c r="J12" s="133">
        <v>6.19</v>
      </c>
      <c r="K12" s="135">
        <v>0</v>
      </c>
      <c r="L12" s="146">
        <v>0</v>
      </c>
      <c r="M12" s="135">
        <v>2038.91</v>
      </c>
      <c r="N12" s="135">
        <v>0</v>
      </c>
      <c r="O12" s="135">
        <v>0</v>
      </c>
      <c r="P12" s="135">
        <v>18.07</v>
      </c>
      <c r="Q12" s="135">
        <v>8784.67</v>
      </c>
      <c r="R12" s="135">
        <v>81.9</v>
      </c>
      <c r="S12" s="135">
        <v>19</v>
      </c>
      <c r="T12" s="135">
        <v>16</v>
      </c>
      <c r="U12" s="135">
        <v>2.8</v>
      </c>
      <c r="V12" s="135">
        <v>30</v>
      </c>
      <c r="W12" s="135">
        <v>432.39</v>
      </c>
      <c r="X12" s="135">
        <v>37.9</v>
      </c>
      <c r="Y12" s="135">
        <v>0</v>
      </c>
      <c r="Z12" s="135">
        <v>205.98</v>
      </c>
      <c r="AA12" s="135">
        <v>494.74</v>
      </c>
      <c r="AB12" s="135">
        <v>16</v>
      </c>
      <c r="AC12" s="135">
        <v>1003.25</v>
      </c>
      <c r="AD12" s="135">
        <v>440</v>
      </c>
      <c r="AE12" s="135">
        <v>44.5</v>
      </c>
      <c r="AF12" s="135">
        <v>22.4</v>
      </c>
      <c r="AG12" s="135">
        <v>35.6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5">
        <v>0</v>
      </c>
      <c r="AN12" s="146">
        <v>0</v>
      </c>
      <c r="AO12" s="135">
        <v>0</v>
      </c>
      <c r="AP12" s="135">
        <v>151.2</v>
      </c>
      <c r="AQ12" s="135">
        <v>1040.71</v>
      </c>
      <c r="AR12" s="135">
        <v>50.84</v>
      </c>
      <c r="AS12" s="135">
        <v>34.72</v>
      </c>
      <c r="AT12" s="135">
        <v>102.5</v>
      </c>
      <c r="AU12" s="135">
        <v>168.84</v>
      </c>
      <c r="AV12" s="135">
        <v>0</v>
      </c>
      <c r="AW12" s="135">
        <v>4353.4</v>
      </c>
      <c r="AX12" s="135">
        <v>28.16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0.73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27.43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1493.5</v>
      </c>
      <c r="CQ12" s="135">
        <v>0</v>
      </c>
      <c r="CR12" s="135">
        <v>209</v>
      </c>
      <c r="CS12" s="135">
        <v>186</v>
      </c>
      <c r="CT12" s="135">
        <v>0</v>
      </c>
      <c r="CU12" s="135">
        <v>916.5</v>
      </c>
      <c r="CV12" s="135">
        <v>182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5">
        <v>0</v>
      </c>
      <c r="DJ12" s="135">
        <v>0</v>
      </c>
      <c r="DK12" s="135">
        <v>0</v>
      </c>
      <c r="DL12" s="135">
        <v>0</v>
      </c>
      <c r="DM12" s="135">
        <v>0</v>
      </c>
      <c r="DN12" s="13"/>
    </row>
    <row r="13" spans="1:118" ht="19.5" customHeight="1">
      <c r="A13" s="147" t="s">
        <v>86</v>
      </c>
      <c r="B13" s="147" t="s">
        <v>90</v>
      </c>
      <c r="C13" s="147" t="s">
        <v>87</v>
      </c>
      <c r="D13" s="147" t="s">
        <v>296</v>
      </c>
      <c r="E13" s="135">
        <v>1978.24</v>
      </c>
      <c r="F13" s="135">
        <v>1349.45</v>
      </c>
      <c r="G13" s="135">
        <v>608.39</v>
      </c>
      <c r="H13" s="135">
        <v>671.23</v>
      </c>
      <c r="I13" s="135">
        <v>47.81</v>
      </c>
      <c r="J13" s="133">
        <v>0.13</v>
      </c>
      <c r="K13" s="135">
        <v>0</v>
      </c>
      <c r="L13" s="146">
        <v>0</v>
      </c>
      <c r="M13" s="135">
        <v>3.82</v>
      </c>
      <c r="N13" s="135">
        <v>0</v>
      </c>
      <c r="O13" s="135">
        <v>0</v>
      </c>
      <c r="P13" s="135">
        <v>18.07</v>
      </c>
      <c r="Q13" s="135">
        <v>600.98</v>
      </c>
      <c r="R13" s="135">
        <v>52.5</v>
      </c>
      <c r="S13" s="135">
        <v>16.5</v>
      </c>
      <c r="T13" s="135">
        <v>12</v>
      </c>
      <c r="U13" s="135">
        <v>0.8</v>
      </c>
      <c r="V13" s="135">
        <v>20</v>
      </c>
      <c r="W13" s="135">
        <v>59.96</v>
      </c>
      <c r="X13" s="135">
        <v>30.9</v>
      </c>
      <c r="Y13" s="135">
        <v>0</v>
      </c>
      <c r="Z13" s="135">
        <v>0</v>
      </c>
      <c r="AA13" s="135">
        <v>90</v>
      </c>
      <c r="AB13" s="135">
        <v>0</v>
      </c>
      <c r="AC13" s="135">
        <v>0.25</v>
      </c>
      <c r="AD13" s="135">
        <v>5</v>
      </c>
      <c r="AE13" s="135">
        <v>12</v>
      </c>
      <c r="AF13" s="135">
        <v>0</v>
      </c>
      <c r="AG13" s="135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5">
        <v>0</v>
      </c>
      <c r="AN13" s="146">
        <v>0</v>
      </c>
      <c r="AO13" s="135">
        <v>0</v>
      </c>
      <c r="AP13" s="135">
        <v>5.2</v>
      </c>
      <c r="AQ13" s="135">
        <v>0</v>
      </c>
      <c r="AR13" s="135">
        <v>32.6</v>
      </c>
      <c r="AS13" s="135">
        <v>18.25</v>
      </c>
      <c r="AT13" s="135">
        <v>0</v>
      </c>
      <c r="AU13" s="135">
        <v>168.84</v>
      </c>
      <c r="AV13" s="135">
        <v>0</v>
      </c>
      <c r="AW13" s="135">
        <v>76.18</v>
      </c>
      <c r="AX13" s="135">
        <v>27.81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0.38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27.43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  <c r="DJ13" s="135">
        <v>0</v>
      </c>
      <c r="DK13" s="135">
        <v>0</v>
      </c>
      <c r="DL13" s="135">
        <v>0</v>
      </c>
      <c r="DM13" s="135">
        <v>0</v>
      </c>
      <c r="DN13" s="13"/>
    </row>
    <row r="14" spans="1:118" ht="19.5" customHeight="1">
      <c r="A14" s="147" t="s">
        <v>86</v>
      </c>
      <c r="B14" s="147" t="s">
        <v>90</v>
      </c>
      <c r="C14" s="147" t="s">
        <v>92</v>
      </c>
      <c r="D14" s="147" t="s">
        <v>297</v>
      </c>
      <c r="E14" s="135">
        <v>2678.7</v>
      </c>
      <c r="F14" s="135">
        <v>0</v>
      </c>
      <c r="G14" s="135">
        <v>0</v>
      </c>
      <c r="H14" s="135">
        <v>0</v>
      </c>
      <c r="I14" s="135">
        <v>0</v>
      </c>
      <c r="J14" s="133">
        <v>0</v>
      </c>
      <c r="K14" s="135">
        <v>0</v>
      </c>
      <c r="L14" s="146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2336.7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14</v>
      </c>
      <c r="AA14" s="135">
        <v>290</v>
      </c>
      <c r="AB14" s="135">
        <v>16</v>
      </c>
      <c r="AC14" s="135">
        <v>0</v>
      </c>
      <c r="AD14" s="135">
        <v>0</v>
      </c>
      <c r="AE14" s="135">
        <v>30</v>
      </c>
      <c r="AF14" s="135">
        <v>0</v>
      </c>
      <c r="AG14" s="135">
        <v>30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5">
        <v>0</v>
      </c>
      <c r="AN14" s="146">
        <v>0</v>
      </c>
      <c r="AO14" s="135">
        <v>0</v>
      </c>
      <c r="AP14" s="135">
        <v>5</v>
      </c>
      <c r="AQ14" s="135">
        <v>704</v>
      </c>
      <c r="AR14" s="135">
        <v>0</v>
      </c>
      <c r="AS14" s="135">
        <v>0</v>
      </c>
      <c r="AT14" s="135">
        <v>44.8</v>
      </c>
      <c r="AU14" s="135">
        <v>0</v>
      </c>
      <c r="AV14" s="135">
        <v>0</v>
      </c>
      <c r="AW14" s="135">
        <v>1202.9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342</v>
      </c>
      <c r="CQ14" s="135">
        <v>0</v>
      </c>
      <c r="CR14" s="135">
        <v>180</v>
      </c>
      <c r="CS14" s="135">
        <v>0</v>
      </c>
      <c r="CT14" s="135">
        <v>0</v>
      </c>
      <c r="CU14" s="135">
        <v>0</v>
      </c>
      <c r="CV14" s="135">
        <v>162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5">
        <v>0</v>
      </c>
      <c r="DJ14" s="135">
        <v>0</v>
      </c>
      <c r="DK14" s="135">
        <v>0</v>
      </c>
      <c r="DL14" s="135">
        <v>0</v>
      </c>
      <c r="DM14" s="135">
        <v>0</v>
      </c>
      <c r="DN14" s="13"/>
    </row>
    <row r="15" spans="1:118" ht="19.5" customHeight="1">
      <c r="A15" s="147" t="s">
        <v>86</v>
      </c>
      <c r="B15" s="147" t="s">
        <v>90</v>
      </c>
      <c r="C15" s="147" t="s">
        <v>83</v>
      </c>
      <c r="D15" s="147" t="s">
        <v>298</v>
      </c>
      <c r="E15" s="135">
        <v>507.97</v>
      </c>
      <c r="F15" s="135">
        <v>197.08</v>
      </c>
      <c r="G15" s="135">
        <v>104.56</v>
      </c>
      <c r="H15" s="135">
        <v>9.41</v>
      </c>
      <c r="I15" s="135">
        <v>0.62</v>
      </c>
      <c r="J15" s="133">
        <v>0</v>
      </c>
      <c r="K15" s="135">
        <v>0</v>
      </c>
      <c r="L15" s="146">
        <v>0</v>
      </c>
      <c r="M15" s="135">
        <v>82.49</v>
      </c>
      <c r="N15" s="135">
        <v>0</v>
      </c>
      <c r="O15" s="135">
        <v>0</v>
      </c>
      <c r="P15" s="135">
        <v>0</v>
      </c>
      <c r="Q15" s="135">
        <v>310.71</v>
      </c>
      <c r="R15" s="135">
        <v>19.4</v>
      </c>
      <c r="S15" s="135">
        <v>1</v>
      </c>
      <c r="T15" s="135">
        <v>0</v>
      </c>
      <c r="U15" s="135">
        <v>0</v>
      </c>
      <c r="V15" s="135">
        <v>7</v>
      </c>
      <c r="W15" s="135">
        <v>3</v>
      </c>
      <c r="X15" s="135">
        <v>2</v>
      </c>
      <c r="Y15" s="135">
        <v>0</v>
      </c>
      <c r="Z15" s="135">
        <v>118</v>
      </c>
      <c r="AA15" s="135">
        <v>1.72</v>
      </c>
      <c r="AB15" s="135">
        <v>0</v>
      </c>
      <c r="AC15" s="135">
        <v>3</v>
      </c>
      <c r="AD15" s="135">
        <v>0</v>
      </c>
      <c r="AE15" s="135">
        <v>0.5</v>
      </c>
      <c r="AF15" s="135">
        <v>0</v>
      </c>
      <c r="AG15" s="135">
        <v>0.2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5">
        <v>0</v>
      </c>
      <c r="AN15" s="146">
        <v>0</v>
      </c>
      <c r="AO15" s="135">
        <v>0</v>
      </c>
      <c r="AP15" s="135">
        <v>90.5</v>
      </c>
      <c r="AQ15" s="135">
        <v>0</v>
      </c>
      <c r="AR15" s="135">
        <v>3.42</v>
      </c>
      <c r="AS15" s="135">
        <v>3.13</v>
      </c>
      <c r="AT15" s="135">
        <v>33.4</v>
      </c>
      <c r="AU15" s="135">
        <v>0</v>
      </c>
      <c r="AV15" s="135">
        <v>0</v>
      </c>
      <c r="AW15" s="135">
        <v>24.44</v>
      </c>
      <c r="AX15" s="135">
        <v>0.18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0.18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3"/>
    </row>
    <row r="16" spans="1:118" ht="19.5" customHeight="1">
      <c r="A16" s="147" t="s">
        <v>86</v>
      </c>
      <c r="B16" s="147" t="s">
        <v>90</v>
      </c>
      <c r="C16" s="147" t="s">
        <v>90</v>
      </c>
      <c r="D16" s="147" t="s">
        <v>299</v>
      </c>
      <c r="E16" s="135">
        <v>4350.64</v>
      </c>
      <c r="F16" s="135">
        <v>1024.14</v>
      </c>
      <c r="G16" s="135">
        <v>0</v>
      </c>
      <c r="H16" s="135">
        <v>0</v>
      </c>
      <c r="I16" s="135">
        <v>0</v>
      </c>
      <c r="J16" s="133">
        <v>0</v>
      </c>
      <c r="K16" s="135">
        <v>0</v>
      </c>
      <c r="L16" s="146">
        <v>0</v>
      </c>
      <c r="M16" s="135">
        <v>1024.14</v>
      </c>
      <c r="N16" s="135">
        <v>0</v>
      </c>
      <c r="O16" s="135">
        <v>0</v>
      </c>
      <c r="P16" s="135">
        <v>0</v>
      </c>
      <c r="Q16" s="135">
        <v>2390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40</v>
      </c>
      <c r="AB16" s="135">
        <v>0</v>
      </c>
      <c r="AC16" s="135">
        <v>500</v>
      </c>
      <c r="AD16" s="135">
        <v>0</v>
      </c>
      <c r="AE16" s="135">
        <v>0</v>
      </c>
      <c r="AF16" s="135">
        <v>0</v>
      </c>
      <c r="AG16" s="135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5">
        <v>0</v>
      </c>
      <c r="AN16" s="146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1850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936.5</v>
      </c>
      <c r="CQ16" s="135">
        <v>0</v>
      </c>
      <c r="CR16" s="135">
        <v>0</v>
      </c>
      <c r="CS16" s="135">
        <v>0</v>
      </c>
      <c r="CT16" s="135">
        <v>0</v>
      </c>
      <c r="CU16" s="135">
        <v>916.5</v>
      </c>
      <c r="CV16" s="135">
        <v>20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35">
        <v>0</v>
      </c>
      <c r="DI16" s="135">
        <v>0</v>
      </c>
      <c r="DJ16" s="135">
        <v>0</v>
      </c>
      <c r="DK16" s="135">
        <v>0</v>
      </c>
      <c r="DL16" s="135">
        <v>0</v>
      </c>
      <c r="DM16" s="135">
        <v>0</v>
      </c>
      <c r="DN16" s="13"/>
    </row>
    <row r="17" spans="1:118" ht="19.5" customHeight="1">
      <c r="A17" s="147" t="s">
        <v>86</v>
      </c>
      <c r="B17" s="147" t="s">
        <v>90</v>
      </c>
      <c r="C17" s="147" t="s">
        <v>104</v>
      </c>
      <c r="D17" s="147" t="s">
        <v>300</v>
      </c>
      <c r="E17" s="135">
        <v>2183.13</v>
      </c>
      <c r="F17" s="135">
        <v>1113.94</v>
      </c>
      <c r="G17" s="135">
        <v>321.25</v>
      </c>
      <c r="H17" s="135">
        <v>8.67</v>
      </c>
      <c r="I17" s="135">
        <v>0</v>
      </c>
      <c r="J17" s="133">
        <v>6.06</v>
      </c>
      <c r="K17" s="135">
        <v>0</v>
      </c>
      <c r="L17" s="146">
        <v>0</v>
      </c>
      <c r="M17" s="135">
        <v>777.96</v>
      </c>
      <c r="N17" s="135">
        <v>0</v>
      </c>
      <c r="O17" s="135">
        <v>0</v>
      </c>
      <c r="P17" s="135">
        <v>0</v>
      </c>
      <c r="Q17" s="135">
        <v>874.08</v>
      </c>
      <c r="R17" s="135">
        <v>10</v>
      </c>
      <c r="S17" s="135">
        <v>1</v>
      </c>
      <c r="T17" s="135">
        <v>4</v>
      </c>
      <c r="U17" s="135">
        <v>2</v>
      </c>
      <c r="V17" s="135">
        <v>3</v>
      </c>
      <c r="W17" s="135">
        <v>0</v>
      </c>
      <c r="X17" s="135">
        <v>5</v>
      </c>
      <c r="Y17" s="135">
        <v>0</v>
      </c>
      <c r="Z17" s="135">
        <v>8</v>
      </c>
      <c r="AA17" s="135">
        <v>31.52</v>
      </c>
      <c r="AB17" s="135">
        <v>0</v>
      </c>
      <c r="AC17" s="135">
        <v>167</v>
      </c>
      <c r="AD17" s="135">
        <v>125</v>
      </c>
      <c r="AE17" s="135">
        <v>2</v>
      </c>
      <c r="AF17" s="135">
        <v>0</v>
      </c>
      <c r="AG17" s="135">
        <v>4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5">
        <v>0</v>
      </c>
      <c r="AN17" s="146">
        <v>0</v>
      </c>
      <c r="AO17" s="135">
        <v>0</v>
      </c>
      <c r="AP17" s="135">
        <v>0</v>
      </c>
      <c r="AQ17" s="135">
        <v>0</v>
      </c>
      <c r="AR17" s="135">
        <v>9.22</v>
      </c>
      <c r="AS17" s="135">
        <v>9.64</v>
      </c>
      <c r="AT17" s="135">
        <v>12.7</v>
      </c>
      <c r="AU17" s="135">
        <v>0</v>
      </c>
      <c r="AV17" s="135">
        <v>0</v>
      </c>
      <c r="AW17" s="135">
        <v>480</v>
      </c>
      <c r="AX17" s="135">
        <v>0.11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0.11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195</v>
      </c>
      <c r="CQ17" s="135">
        <v>0</v>
      </c>
      <c r="CR17" s="135">
        <v>9</v>
      </c>
      <c r="CS17" s="135">
        <v>186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  <c r="DJ17" s="135">
        <v>0</v>
      </c>
      <c r="DK17" s="135">
        <v>0</v>
      </c>
      <c r="DL17" s="135">
        <v>0</v>
      </c>
      <c r="DM17" s="135">
        <v>0</v>
      </c>
      <c r="DN17" s="13"/>
    </row>
    <row r="18" spans="1:118" ht="19.5" customHeight="1">
      <c r="A18" s="147" t="s">
        <v>86</v>
      </c>
      <c r="B18" s="147" t="s">
        <v>90</v>
      </c>
      <c r="C18" s="147" t="s">
        <v>95</v>
      </c>
      <c r="D18" s="147" t="s">
        <v>301</v>
      </c>
      <c r="E18" s="135">
        <v>151.1</v>
      </c>
      <c r="F18" s="135">
        <v>0</v>
      </c>
      <c r="G18" s="135">
        <v>0</v>
      </c>
      <c r="H18" s="135">
        <v>0</v>
      </c>
      <c r="I18" s="135">
        <v>0</v>
      </c>
      <c r="J18" s="133">
        <v>0</v>
      </c>
      <c r="K18" s="135">
        <v>0</v>
      </c>
      <c r="L18" s="146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151.1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21.5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0.2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5">
        <v>0</v>
      </c>
      <c r="AN18" s="146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10.4</v>
      </c>
      <c r="AU18" s="135">
        <v>0</v>
      </c>
      <c r="AV18" s="135">
        <v>0</v>
      </c>
      <c r="AW18" s="135">
        <v>119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5">
        <v>0</v>
      </c>
      <c r="CB18" s="135">
        <v>0</v>
      </c>
      <c r="CC18" s="135">
        <v>0</v>
      </c>
      <c r="CD18" s="135">
        <v>0</v>
      </c>
      <c r="CE18" s="135">
        <v>0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0</v>
      </c>
      <c r="CQ18" s="135">
        <v>0</v>
      </c>
      <c r="CR18" s="135">
        <v>0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35">
        <v>0</v>
      </c>
      <c r="DI18" s="135">
        <v>0</v>
      </c>
      <c r="DJ18" s="135">
        <v>0</v>
      </c>
      <c r="DK18" s="135">
        <v>0</v>
      </c>
      <c r="DL18" s="135">
        <v>0</v>
      </c>
      <c r="DM18" s="135">
        <v>0</v>
      </c>
      <c r="DN18" s="13"/>
    </row>
    <row r="19" spans="1:118" ht="19.5" customHeight="1">
      <c r="A19" s="147" t="s">
        <v>86</v>
      </c>
      <c r="B19" s="147" t="s">
        <v>90</v>
      </c>
      <c r="C19" s="147" t="s">
        <v>88</v>
      </c>
      <c r="D19" s="147" t="s">
        <v>302</v>
      </c>
      <c r="E19" s="135">
        <v>2419.13</v>
      </c>
      <c r="F19" s="135">
        <v>277.97</v>
      </c>
      <c r="G19" s="135">
        <v>123.47</v>
      </c>
      <c r="H19" s="135">
        <v>4</v>
      </c>
      <c r="I19" s="135">
        <v>0</v>
      </c>
      <c r="J19" s="133">
        <v>0</v>
      </c>
      <c r="K19" s="135">
        <v>0</v>
      </c>
      <c r="L19" s="146">
        <v>0</v>
      </c>
      <c r="M19" s="135">
        <v>150.5</v>
      </c>
      <c r="N19" s="135">
        <v>0</v>
      </c>
      <c r="O19" s="135">
        <v>0</v>
      </c>
      <c r="P19" s="135">
        <v>0</v>
      </c>
      <c r="Q19" s="135">
        <v>2121.1</v>
      </c>
      <c r="R19" s="135">
        <v>0</v>
      </c>
      <c r="S19" s="135">
        <v>0.5</v>
      </c>
      <c r="T19" s="135">
        <v>0</v>
      </c>
      <c r="U19" s="135">
        <v>0</v>
      </c>
      <c r="V19" s="135">
        <v>0</v>
      </c>
      <c r="W19" s="135">
        <v>369.43</v>
      </c>
      <c r="X19" s="135">
        <v>0</v>
      </c>
      <c r="Y19" s="135">
        <v>0</v>
      </c>
      <c r="Z19" s="135">
        <v>65.98</v>
      </c>
      <c r="AA19" s="135">
        <v>20</v>
      </c>
      <c r="AB19" s="135">
        <v>0</v>
      </c>
      <c r="AC19" s="135">
        <v>333</v>
      </c>
      <c r="AD19" s="135">
        <v>310</v>
      </c>
      <c r="AE19" s="135">
        <v>0</v>
      </c>
      <c r="AF19" s="135">
        <v>22.4</v>
      </c>
      <c r="AG19" s="135">
        <v>1.2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5">
        <v>0</v>
      </c>
      <c r="AN19" s="146">
        <v>0</v>
      </c>
      <c r="AO19" s="135">
        <v>0</v>
      </c>
      <c r="AP19" s="135">
        <v>50.5</v>
      </c>
      <c r="AQ19" s="135">
        <v>336.71</v>
      </c>
      <c r="AR19" s="135">
        <v>5.6</v>
      </c>
      <c r="AS19" s="135">
        <v>3.7</v>
      </c>
      <c r="AT19" s="135">
        <v>1.2</v>
      </c>
      <c r="AU19" s="135">
        <v>0</v>
      </c>
      <c r="AV19" s="135">
        <v>0</v>
      </c>
      <c r="AW19" s="135">
        <v>600.88</v>
      </c>
      <c r="AX19" s="135">
        <v>0.06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0.06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20</v>
      </c>
      <c r="CQ19" s="135">
        <v>0</v>
      </c>
      <c r="CR19" s="135">
        <v>20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  <c r="DJ19" s="135">
        <v>0</v>
      </c>
      <c r="DK19" s="135">
        <v>0</v>
      </c>
      <c r="DL19" s="135">
        <v>0</v>
      </c>
      <c r="DM19" s="135">
        <v>0</v>
      </c>
      <c r="DN19" s="13"/>
    </row>
    <row r="20" spans="1:118" ht="19.5" customHeight="1">
      <c r="A20" s="147"/>
      <c r="B20" s="147"/>
      <c r="C20" s="147"/>
      <c r="D20" s="147" t="s">
        <v>102</v>
      </c>
      <c r="E20" s="135">
        <v>150</v>
      </c>
      <c r="F20" s="135">
        <v>0</v>
      </c>
      <c r="G20" s="135">
        <v>0</v>
      </c>
      <c r="H20" s="135">
        <v>0</v>
      </c>
      <c r="I20" s="135">
        <v>0</v>
      </c>
      <c r="J20" s="133">
        <v>0</v>
      </c>
      <c r="K20" s="135">
        <v>0</v>
      </c>
      <c r="L20" s="146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150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5">
        <v>0</v>
      </c>
      <c r="AN20" s="146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150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0</v>
      </c>
      <c r="DN20" s="13"/>
    </row>
    <row r="21" spans="1:118" ht="19.5" customHeight="1">
      <c r="A21" s="147" t="s">
        <v>86</v>
      </c>
      <c r="B21" s="147" t="s">
        <v>88</v>
      </c>
      <c r="C21" s="147" t="s">
        <v>92</v>
      </c>
      <c r="D21" s="147" t="s">
        <v>303</v>
      </c>
      <c r="E21" s="135">
        <v>150</v>
      </c>
      <c r="F21" s="135">
        <v>0</v>
      </c>
      <c r="G21" s="135">
        <v>0</v>
      </c>
      <c r="H21" s="135">
        <v>0</v>
      </c>
      <c r="I21" s="135">
        <v>0</v>
      </c>
      <c r="J21" s="133">
        <v>0</v>
      </c>
      <c r="K21" s="135">
        <v>0</v>
      </c>
      <c r="L21" s="146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150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5">
        <v>0</v>
      </c>
      <c r="AN21" s="146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150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  <c r="DJ21" s="135">
        <v>0</v>
      </c>
      <c r="DK21" s="135">
        <v>0</v>
      </c>
      <c r="DL21" s="135">
        <v>0</v>
      </c>
      <c r="DM21" s="135">
        <v>0</v>
      </c>
      <c r="DN21" s="13"/>
    </row>
    <row r="22" spans="1:118" ht="19.5" customHeight="1">
      <c r="A22" s="147"/>
      <c r="B22" s="147"/>
      <c r="C22" s="147"/>
      <c r="D22" s="147" t="s">
        <v>304</v>
      </c>
      <c r="E22" s="135">
        <v>1811.19</v>
      </c>
      <c r="F22" s="135">
        <v>1379.86</v>
      </c>
      <c r="G22" s="135">
        <v>0</v>
      </c>
      <c r="H22" s="135">
        <v>0</v>
      </c>
      <c r="I22" s="135">
        <v>0</v>
      </c>
      <c r="J22" s="133">
        <v>0</v>
      </c>
      <c r="K22" s="135">
        <v>0</v>
      </c>
      <c r="L22" s="146">
        <v>0</v>
      </c>
      <c r="M22" s="135">
        <v>0</v>
      </c>
      <c r="N22" s="135">
        <v>1055.14</v>
      </c>
      <c r="O22" s="135">
        <v>324.72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5">
        <v>0</v>
      </c>
      <c r="AN22" s="146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431.33</v>
      </c>
      <c r="AY22" s="135">
        <v>143.54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287.79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  <c r="DJ22" s="135">
        <v>0</v>
      </c>
      <c r="DK22" s="135">
        <v>0</v>
      </c>
      <c r="DL22" s="135">
        <v>0</v>
      </c>
      <c r="DM22" s="135">
        <v>0</v>
      </c>
      <c r="DN22" s="13"/>
    </row>
    <row r="23" spans="1:118" ht="19.5" customHeight="1">
      <c r="A23" s="147"/>
      <c r="B23" s="147"/>
      <c r="C23" s="147"/>
      <c r="D23" s="147" t="s">
        <v>305</v>
      </c>
      <c r="E23" s="135">
        <v>1535.5</v>
      </c>
      <c r="F23" s="135">
        <v>1379.86</v>
      </c>
      <c r="G23" s="135">
        <v>0</v>
      </c>
      <c r="H23" s="135">
        <v>0</v>
      </c>
      <c r="I23" s="135">
        <v>0</v>
      </c>
      <c r="J23" s="133">
        <v>0</v>
      </c>
      <c r="K23" s="135">
        <v>0</v>
      </c>
      <c r="L23" s="146">
        <v>0</v>
      </c>
      <c r="M23" s="135">
        <v>0</v>
      </c>
      <c r="N23" s="135">
        <v>1055.14</v>
      </c>
      <c r="O23" s="135">
        <v>324.72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5">
        <v>0</v>
      </c>
      <c r="AN23" s="146"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v>0</v>
      </c>
      <c r="AV23" s="135">
        <v>0</v>
      </c>
      <c r="AW23" s="135">
        <v>0</v>
      </c>
      <c r="AX23" s="135">
        <v>155.64</v>
      </c>
      <c r="AY23" s="135">
        <v>143.54</v>
      </c>
      <c r="AZ23" s="135">
        <v>0</v>
      </c>
      <c r="BA23" s="135"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0</v>
      </c>
      <c r="BH23" s="135">
        <v>0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12.1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0</v>
      </c>
      <c r="CA23" s="135">
        <v>0</v>
      </c>
      <c r="CB23" s="135">
        <v>0</v>
      </c>
      <c r="CC23" s="135">
        <v>0</v>
      </c>
      <c r="CD23" s="135">
        <v>0</v>
      </c>
      <c r="CE23" s="135">
        <v>0</v>
      </c>
      <c r="CF23" s="135">
        <v>0</v>
      </c>
      <c r="CG23" s="135">
        <v>0</v>
      </c>
      <c r="CH23" s="135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35">
        <v>0</v>
      </c>
      <c r="DI23" s="135">
        <v>0</v>
      </c>
      <c r="DJ23" s="135">
        <v>0</v>
      </c>
      <c r="DK23" s="135">
        <v>0</v>
      </c>
      <c r="DL23" s="135">
        <v>0</v>
      </c>
      <c r="DM23" s="135">
        <v>0</v>
      </c>
      <c r="DN23" s="12"/>
    </row>
    <row r="24" spans="1:118" ht="19.5" customHeight="1">
      <c r="A24" s="147" t="s">
        <v>103</v>
      </c>
      <c r="B24" s="147" t="s">
        <v>104</v>
      </c>
      <c r="C24" s="147" t="s">
        <v>90</v>
      </c>
      <c r="D24" s="147" t="s">
        <v>306</v>
      </c>
      <c r="E24" s="135">
        <v>155.64</v>
      </c>
      <c r="F24" s="135">
        <v>0</v>
      </c>
      <c r="G24" s="135">
        <v>0</v>
      </c>
      <c r="H24" s="135">
        <v>0</v>
      </c>
      <c r="I24" s="135">
        <v>0</v>
      </c>
      <c r="J24" s="133">
        <v>0</v>
      </c>
      <c r="K24" s="135">
        <v>0</v>
      </c>
      <c r="L24" s="146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5">
        <v>0</v>
      </c>
      <c r="AN24" s="146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155.64</v>
      </c>
      <c r="AY24" s="135">
        <v>143.54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12.1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5">
        <v>0</v>
      </c>
      <c r="CB24" s="135">
        <v>0</v>
      </c>
      <c r="CC24" s="135">
        <v>0</v>
      </c>
      <c r="CD24" s="135">
        <v>0</v>
      </c>
      <c r="CE24" s="135">
        <v>0</v>
      </c>
      <c r="CF24" s="135">
        <v>0</v>
      </c>
      <c r="CG24" s="135">
        <v>0</v>
      </c>
      <c r="CH24" s="135">
        <v>0</v>
      </c>
      <c r="CI24" s="135">
        <v>0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0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35">
        <v>0</v>
      </c>
      <c r="DI24" s="135">
        <v>0</v>
      </c>
      <c r="DJ24" s="135">
        <v>0</v>
      </c>
      <c r="DK24" s="135">
        <v>0</v>
      </c>
      <c r="DL24" s="135">
        <v>0</v>
      </c>
      <c r="DM24" s="135">
        <v>0</v>
      </c>
      <c r="DN24" s="12"/>
    </row>
    <row r="25" spans="1:118" ht="19.5" customHeight="1">
      <c r="A25" s="147" t="s">
        <v>103</v>
      </c>
      <c r="B25" s="147" t="s">
        <v>104</v>
      </c>
      <c r="C25" s="147" t="s">
        <v>104</v>
      </c>
      <c r="D25" s="147" t="s">
        <v>307</v>
      </c>
      <c r="E25" s="135">
        <v>1055.14</v>
      </c>
      <c r="F25" s="135">
        <v>1055.14</v>
      </c>
      <c r="G25" s="135">
        <v>0</v>
      </c>
      <c r="H25" s="135">
        <v>0</v>
      </c>
      <c r="I25" s="135">
        <v>0</v>
      </c>
      <c r="J25" s="133">
        <v>0</v>
      </c>
      <c r="K25" s="135">
        <v>0</v>
      </c>
      <c r="L25" s="146">
        <v>0</v>
      </c>
      <c r="M25" s="135">
        <v>0</v>
      </c>
      <c r="N25" s="135">
        <v>1055.14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5">
        <v>0</v>
      </c>
      <c r="AN25" s="146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35">
        <v>0</v>
      </c>
      <c r="DI25" s="135">
        <v>0</v>
      </c>
      <c r="DJ25" s="135">
        <v>0</v>
      </c>
      <c r="DK25" s="135">
        <v>0</v>
      </c>
      <c r="DL25" s="135">
        <v>0</v>
      </c>
      <c r="DM25" s="135">
        <v>0</v>
      </c>
      <c r="DN25" s="12"/>
    </row>
    <row r="26" spans="1:118" ht="19.5" customHeight="1">
      <c r="A26" s="147" t="s">
        <v>103</v>
      </c>
      <c r="B26" s="147" t="s">
        <v>104</v>
      </c>
      <c r="C26" s="147" t="s">
        <v>128</v>
      </c>
      <c r="D26" s="147" t="s">
        <v>308</v>
      </c>
      <c r="E26" s="135">
        <v>324.72</v>
      </c>
      <c r="F26" s="135">
        <v>324.72</v>
      </c>
      <c r="G26" s="135">
        <v>0</v>
      </c>
      <c r="H26" s="135">
        <v>0</v>
      </c>
      <c r="I26" s="135">
        <v>0</v>
      </c>
      <c r="J26" s="133">
        <v>0</v>
      </c>
      <c r="K26" s="135">
        <v>0</v>
      </c>
      <c r="L26" s="146">
        <v>0</v>
      </c>
      <c r="M26" s="135">
        <v>0</v>
      </c>
      <c r="N26" s="135">
        <v>0</v>
      </c>
      <c r="O26" s="135">
        <v>324.72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5">
        <v>0</v>
      </c>
      <c r="AN26" s="146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>
        <v>0</v>
      </c>
      <c r="AW26" s="135">
        <v>0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35">
        <v>0</v>
      </c>
      <c r="BH26" s="135">
        <v>0</v>
      </c>
      <c r="BI26" s="135">
        <v>0</v>
      </c>
      <c r="BJ26" s="135">
        <v>0</v>
      </c>
      <c r="BK26" s="135">
        <v>0</v>
      </c>
      <c r="BL26" s="135">
        <v>0</v>
      </c>
      <c r="BM26" s="135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35">
        <v>0</v>
      </c>
      <c r="BV26" s="135">
        <v>0</v>
      </c>
      <c r="BW26" s="135">
        <v>0</v>
      </c>
      <c r="BX26" s="135">
        <v>0</v>
      </c>
      <c r="BY26" s="135">
        <v>0</v>
      </c>
      <c r="BZ26" s="135">
        <v>0</v>
      </c>
      <c r="CA26" s="135">
        <v>0</v>
      </c>
      <c r="CB26" s="135">
        <v>0</v>
      </c>
      <c r="CC26" s="135">
        <v>0</v>
      </c>
      <c r="CD26" s="135">
        <v>0</v>
      </c>
      <c r="CE26" s="135">
        <v>0</v>
      </c>
      <c r="CF26" s="135">
        <v>0</v>
      </c>
      <c r="CG26" s="135">
        <v>0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35">
        <v>0</v>
      </c>
      <c r="CN26" s="135">
        <v>0</v>
      </c>
      <c r="CO26" s="135">
        <v>0</v>
      </c>
      <c r="CP26" s="135">
        <v>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35">
        <v>0</v>
      </c>
      <c r="CW26" s="135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35">
        <v>0</v>
      </c>
      <c r="DF26" s="135">
        <v>0</v>
      </c>
      <c r="DG26" s="135">
        <v>0</v>
      </c>
      <c r="DH26" s="135">
        <v>0</v>
      </c>
      <c r="DI26" s="135">
        <v>0</v>
      </c>
      <c r="DJ26" s="135">
        <v>0</v>
      </c>
      <c r="DK26" s="135">
        <v>0</v>
      </c>
      <c r="DL26" s="135">
        <v>0</v>
      </c>
      <c r="DM26" s="135">
        <v>0</v>
      </c>
      <c r="DN26" s="12"/>
    </row>
    <row r="27" spans="1:118" ht="19.5" customHeight="1">
      <c r="A27" s="147"/>
      <c r="B27" s="147"/>
      <c r="C27" s="147"/>
      <c r="D27" s="147" t="s">
        <v>107</v>
      </c>
      <c r="E27" s="135">
        <v>275.69</v>
      </c>
      <c r="F27" s="135">
        <v>0</v>
      </c>
      <c r="G27" s="135">
        <v>0</v>
      </c>
      <c r="H27" s="135">
        <v>0</v>
      </c>
      <c r="I27" s="135">
        <v>0</v>
      </c>
      <c r="J27" s="133">
        <v>0</v>
      </c>
      <c r="K27" s="135">
        <v>0</v>
      </c>
      <c r="L27" s="146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5">
        <v>0</v>
      </c>
      <c r="AN27" s="146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275.69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0</v>
      </c>
      <c r="BF27" s="135">
        <v>0</v>
      </c>
      <c r="BG27" s="135">
        <v>0</v>
      </c>
      <c r="BH27" s="135">
        <v>0</v>
      </c>
      <c r="BI27" s="135">
        <v>0</v>
      </c>
      <c r="BJ27" s="135">
        <v>0</v>
      </c>
      <c r="BK27" s="135">
        <v>0</v>
      </c>
      <c r="BL27" s="135">
        <v>0</v>
      </c>
      <c r="BM27" s="135">
        <v>0</v>
      </c>
      <c r="BN27" s="135">
        <v>275.69</v>
      </c>
      <c r="BO27" s="135">
        <v>0</v>
      </c>
      <c r="BP27" s="135">
        <v>0</v>
      </c>
      <c r="BQ27" s="135">
        <v>0</v>
      </c>
      <c r="BR27" s="135">
        <v>0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0</v>
      </c>
      <c r="BZ27" s="135">
        <v>0</v>
      </c>
      <c r="CA27" s="135">
        <v>0</v>
      </c>
      <c r="CB27" s="135">
        <v>0</v>
      </c>
      <c r="CC27" s="135">
        <v>0</v>
      </c>
      <c r="CD27" s="135">
        <v>0</v>
      </c>
      <c r="CE27" s="135">
        <v>0</v>
      </c>
      <c r="CF27" s="135">
        <v>0</v>
      </c>
      <c r="CG27" s="135">
        <v>0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35">
        <v>0</v>
      </c>
      <c r="CW27" s="135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35">
        <v>0</v>
      </c>
      <c r="DF27" s="135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2"/>
    </row>
    <row r="28" spans="1:118" ht="19.5" customHeight="1">
      <c r="A28" s="147" t="s">
        <v>103</v>
      </c>
      <c r="B28" s="147" t="s">
        <v>88</v>
      </c>
      <c r="C28" s="147" t="s">
        <v>87</v>
      </c>
      <c r="D28" s="147" t="s">
        <v>309</v>
      </c>
      <c r="E28" s="135">
        <v>275.69</v>
      </c>
      <c r="F28" s="135">
        <v>0</v>
      </c>
      <c r="G28" s="135">
        <v>0</v>
      </c>
      <c r="H28" s="135">
        <v>0</v>
      </c>
      <c r="I28" s="135">
        <v>0</v>
      </c>
      <c r="J28" s="133">
        <v>0</v>
      </c>
      <c r="K28" s="135">
        <v>0</v>
      </c>
      <c r="L28" s="146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5">
        <v>0</v>
      </c>
      <c r="AN28" s="146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275.69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35">
        <v>0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275.69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5">
        <v>0</v>
      </c>
      <c r="CB28" s="135">
        <v>0</v>
      </c>
      <c r="CC28" s="135">
        <v>0</v>
      </c>
      <c r="CD28" s="135">
        <v>0</v>
      </c>
      <c r="CE28" s="135">
        <v>0</v>
      </c>
      <c r="CF28" s="135">
        <v>0</v>
      </c>
      <c r="CG28" s="135">
        <v>0</v>
      </c>
      <c r="CH28" s="135">
        <v>0</v>
      </c>
      <c r="CI28" s="135">
        <v>0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0</v>
      </c>
      <c r="CQ28" s="135">
        <v>0</v>
      </c>
      <c r="CR28" s="135">
        <v>0</v>
      </c>
      <c r="CS28" s="135">
        <v>0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0</v>
      </c>
      <c r="DC28" s="135">
        <v>0</v>
      </c>
      <c r="DD28" s="135">
        <v>0</v>
      </c>
      <c r="DE28" s="135">
        <v>0</v>
      </c>
      <c r="DF28" s="135">
        <v>0</v>
      </c>
      <c r="DG28" s="135">
        <v>0</v>
      </c>
      <c r="DH28" s="135">
        <v>0</v>
      </c>
      <c r="DI28" s="135">
        <v>0</v>
      </c>
      <c r="DJ28" s="135">
        <v>0</v>
      </c>
      <c r="DK28" s="135">
        <v>0</v>
      </c>
      <c r="DL28" s="135">
        <v>0</v>
      </c>
      <c r="DM28" s="135">
        <v>0</v>
      </c>
      <c r="DN28" s="12"/>
    </row>
    <row r="29" spans="1:118" ht="19.5" customHeight="1">
      <c r="A29" s="147"/>
      <c r="B29" s="147"/>
      <c r="C29" s="147"/>
      <c r="D29" s="147" t="s">
        <v>310</v>
      </c>
      <c r="E29" s="135">
        <v>312.35</v>
      </c>
      <c r="F29" s="135">
        <v>312.35</v>
      </c>
      <c r="G29" s="135">
        <v>0</v>
      </c>
      <c r="H29" s="135">
        <v>0</v>
      </c>
      <c r="I29" s="135">
        <v>0</v>
      </c>
      <c r="J29" s="133">
        <v>312.35</v>
      </c>
      <c r="K29" s="135">
        <v>0</v>
      </c>
      <c r="L29" s="146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5">
        <v>0</v>
      </c>
      <c r="AN29" s="146">
        <v>0</v>
      </c>
      <c r="AO29" s="135">
        <v>0</v>
      </c>
      <c r="AP29" s="135">
        <v>0</v>
      </c>
      <c r="AQ29" s="135">
        <v>0</v>
      </c>
      <c r="AR29" s="135">
        <v>0</v>
      </c>
      <c r="AS29" s="135">
        <v>0</v>
      </c>
      <c r="AT29" s="135">
        <v>0</v>
      </c>
      <c r="AU29" s="135">
        <v>0</v>
      </c>
      <c r="AV29" s="135">
        <v>0</v>
      </c>
      <c r="AW29" s="135">
        <v>0</v>
      </c>
      <c r="AX29" s="135">
        <v>0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35">
        <v>0</v>
      </c>
      <c r="BH29" s="135">
        <v>0</v>
      </c>
      <c r="BI29" s="135">
        <v>0</v>
      </c>
      <c r="BJ29" s="135">
        <v>0</v>
      </c>
      <c r="BK29" s="135">
        <v>0</v>
      </c>
      <c r="BL29" s="135">
        <v>0</v>
      </c>
      <c r="BM29" s="135">
        <v>0</v>
      </c>
      <c r="BN29" s="135">
        <v>0</v>
      </c>
      <c r="BO29" s="135">
        <v>0</v>
      </c>
      <c r="BP29" s="135">
        <v>0</v>
      </c>
      <c r="BQ29" s="135">
        <v>0</v>
      </c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5">
        <v>0</v>
      </c>
      <c r="BX29" s="135">
        <v>0</v>
      </c>
      <c r="BY29" s="135">
        <v>0</v>
      </c>
      <c r="BZ29" s="135">
        <v>0</v>
      </c>
      <c r="CA29" s="135">
        <v>0</v>
      </c>
      <c r="CB29" s="135">
        <v>0</v>
      </c>
      <c r="CC29" s="135">
        <v>0</v>
      </c>
      <c r="CD29" s="135">
        <v>0</v>
      </c>
      <c r="CE29" s="135">
        <v>0</v>
      </c>
      <c r="CF29" s="135">
        <v>0</v>
      </c>
      <c r="CG29" s="135">
        <v>0</v>
      </c>
      <c r="CH29" s="135">
        <v>0</v>
      </c>
      <c r="CI29" s="135">
        <v>0</v>
      </c>
      <c r="CJ29" s="135">
        <v>0</v>
      </c>
      <c r="CK29" s="135">
        <v>0</v>
      </c>
      <c r="CL29" s="135">
        <v>0</v>
      </c>
      <c r="CM29" s="135">
        <v>0</v>
      </c>
      <c r="CN29" s="135">
        <v>0</v>
      </c>
      <c r="CO29" s="135">
        <v>0</v>
      </c>
      <c r="CP29" s="135">
        <v>0</v>
      </c>
      <c r="CQ29" s="135">
        <v>0</v>
      </c>
      <c r="CR29" s="135">
        <v>0</v>
      </c>
      <c r="CS29" s="135">
        <v>0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0</v>
      </c>
      <c r="DF29" s="135">
        <v>0</v>
      </c>
      <c r="DG29" s="135">
        <v>0</v>
      </c>
      <c r="DH29" s="135">
        <v>0</v>
      </c>
      <c r="DI29" s="135">
        <v>0</v>
      </c>
      <c r="DJ29" s="135">
        <v>0</v>
      </c>
      <c r="DK29" s="135">
        <v>0</v>
      </c>
      <c r="DL29" s="135">
        <v>0</v>
      </c>
      <c r="DM29" s="135">
        <v>0</v>
      </c>
      <c r="DN29" s="12"/>
    </row>
    <row r="30" spans="1:118" ht="19.5" customHeight="1">
      <c r="A30" s="147"/>
      <c r="B30" s="147"/>
      <c r="C30" s="147"/>
      <c r="D30" s="147" t="s">
        <v>311</v>
      </c>
      <c r="E30" s="135">
        <v>312.35</v>
      </c>
      <c r="F30" s="135">
        <v>312.35</v>
      </c>
      <c r="G30" s="135">
        <v>0</v>
      </c>
      <c r="H30" s="135">
        <v>0</v>
      </c>
      <c r="I30" s="135">
        <v>0</v>
      </c>
      <c r="J30" s="133">
        <v>312.35</v>
      </c>
      <c r="K30" s="135">
        <v>0</v>
      </c>
      <c r="L30" s="146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5">
        <v>0</v>
      </c>
      <c r="AN30" s="146">
        <v>0</v>
      </c>
      <c r="AO30" s="135">
        <v>0</v>
      </c>
      <c r="AP30" s="135">
        <v>0</v>
      </c>
      <c r="AQ30" s="135">
        <v>0</v>
      </c>
      <c r="AR30" s="135">
        <v>0</v>
      </c>
      <c r="AS30" s="135">
        <v>0</v>
      </c>
      <c r="AT30" s="135">
        <v>0</v>
      </c>
      <c r="AU30" s="135">
        <v>0</v>
      </c>
      <c r="AV30" s="135">
        <v>0</v>
      </c>
      <c r="AW30" s="135">
        <v>0</v>
      </c>
      <c r="AX30" s="135">
        <v>0</v>
      </c>
      <c r="AY30" s="135">
        <v>0</v>
      </c>
      <c r="AZ30" s="135">
        <v>0</v>
      </c>
      <c r="BA30" s="135">
        <v>0</v>
      </c>
      <c r="BB30" s="135">
        <v>0</v>
      </c>
      <c r="BC30" s="135">
        <v>0</v>
      </c>
      <c r="BD30" s="135">
        <v>0</v>
      </c>
      <c r="BE30" s="135">
        <v>0</v>
      </c>
      <c r="BF30" s="135">
        <v>0</v>
      </c>
      <c r="BG30" s="135">
        <v>0</v>
      </c>
      <c r="BH30" s="135">
        <v>0</v>
      </c>
      <c r="BI30" s="135">
        <v>0</v>
      </c>
      <c r="BJ30" s="135">
        <v>0</v>
      </c>
      <c r="BK30" s="135">
        <v>0</v>
      </c>
      <c r="BL30" s="135">
        <v>0</v>
      </c>
      <c r="BM30" s="135">
        <v>0</v>
      </c>
      <c r="BN30" s="135">
        <v>0</v>
      </c>
      <c r="BO30" s="135">
        <v>0</v>
      </c>
      <c r="BP30" s="135">
        <v>0</v>
      </c>
      <c r="BQ30" s="135">
        <v>0</v>
      </c>
      <c r="BR30" s="135">
        <v>0</v>
      </c>
      <c r="BS30" s="135">
        <v>0</v>
      </c>
      <c r="BT30" s="135">
        <v>0</v>
      </c>
      <c r="BU30" s="135">
        <v>0</v>
      </c>
      <c r="BV30" s="135">
        <v>0</v>
      </c>
      <c r="BW30" s="135">
        <v>0</v>
      </c>
      <c r="BX30" s="135">
        <v>0</v>
      </c>
      <c r="BY30" s="135">
        <v>0</v>
      </c>
      <c r="BZ30" s="135">
        <v>0</v>
      </c>
      <c r="CA30" s="135">
        <v>0</v>
      </c>
      <c r="CB30" s="135">
        <v>0</v>
      </c>
      <c r="CC30" s="135">
        <v>0</v>
      </c>
      <c r="CD30" s="135">
        <v>0</v>
      </c>
      <c r="CE30" s="135">
        <v>0</v>
      </c>
      <c r="CF30" s="135">
        <v>0</v>
      </c>
      <c r="CG30" s="135">
        <v>0</v>
      </c>
      <c r="CH30" s="135">
        <v>0</v>
      </c>
      <c r="CI30" s="135">
        <v>0</v>
      </c>
      <c r="CJ30" s="135">
        <v>0</v>
      </c>
      <c r="CK30" s="135">
        <v>0</v>
      </c>
      <c r="CL30" s="135">
        <v>0</v>
      </c>
      <c r="CM30" s="135">
        <v>0</v>
      </c>
      <c r="CN30" s="135">
        <v>0</v>
      </c>
      <c r="CO30" s="135">
        <v>0</v>
      </c>
      <c r="CP30" s="135">
        <v>0</v>
      </c>
      <c r="CQ30" s="135">
        <v>0</v>
      </c>
      <c r="CR30" s="135">
        <v>0</v>
      </c>
      <c r="CS30" s="135">
        <v>0</v>
      </c>
      <c r="CT30" s="135">
        <v>0</v>
      </c>
      <c r="CU30" s="135">
        <v>0</v>
      </c>
      <c r="CV30" s="135">
        <v>0</v>
      </c>
      <c r="CW30" s="135">
        <v>0</v>
      </c>
      <c r="CX30" s="135">
        <v>0</v>
      </c>
      <c r="CY30" s="135">
        <v>0</v>
      </c>
      <c r="CZ30" s="135">
        <v>0</v>
      </c>
      <c r="DA30" s="135">
        <v>0</v>
      </c>
      <c r="DB30" s="135">
        <v>0</v>
      </c>
      <c r="DC30" s="135">
        <v>0</v>
      </c>
      <c r="DD30" s="135">
        <v>0</v>
      </c>
      <c r="DE30" s="135">
        <v>0</v>
      </c>
      <c r="DF30" s="135">
        <v>0</v>
      </c>
      <c r="DG30" s="135">
        <v>0</v>
      </c>
      <c r="DH30" s="135">
        <v>0</v>
      </c>
      <c r="DI30" s="135">
        <v>0</v>
      </c>
      <c r="DJ30" s="135">
        <v>0</v>
      </c>
      <c r="DK30" s="135">
        <v>0</v>
      </c>
      <c r="DL30" s="135">
        <v>0</v>
      </c>
      <c r="DM30" s="135">
        <v>0</v>
      </c>
      <c r="DN30" s="12"/>
    </row>
    <row r="31" spans="1:118" ht="19.5" customHeight="1">
      <c r="A31" s="147" t="s">
        <v>108</v>
      </c>
      <c r="B31" s="147" t="s">
        <v>109</v>
      </c>
      <c r="C31" s="147" t="s">
        <v>87</v>
      </c>
      <c r="D31" s="147" t="s">
        <v>312</v>
      </c>
      <c r="E31" s="135">
        <v>151.26</v>
      </c>
      <c r="F31" s="135">
        <v>151.26</v>
      </c>
      <c r="G31" s="135">
        <v>0</v>
      </c>
      <c r="H31" s="135">
        <v>0</v>
      </c>
      <c r="I31" s="135">
        <v>0</v>
      </c>
      <c r="J31" s="133">
        <v>151.26</v>
      </c>
      <c r="K31" s="135">
        <v>0</v>
      </c>
      <c r="L31" s="146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5">
        <v>0</v>
      </c>
      <c r="AN31" s="146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0</v>
      </c>
      <c r="AX31" s="135">
        <v>0</v>
      </c>
      <c r="AY31" s="135">
        <v>0</v>
      </c>
      <c r="AZ31" s="135">
        <v>0</v>
      </c>
      <c r="BA31" s="135">
        <v>0</v>
      </c>
      <c r="BB31" s="135">
        <v>0</v>
      </c>
      <c r="BC31" s="135">
        <v>0</v>
      </c>
      <c r="BD31" s="135">
        <v>0</v>
      </c>
      <c r="BE31" s="135">
        <v>0</v>
      </c>
      <c r="BF31" s="135">
        <v>0</v>
      </c>
      <c r="BG31" s="135">
        <v>0</v>
      </c>
      <c r="BH31" s="135">
        <v>0</v>
      </c>
      <c r="BI31" s="135">
        <v>0</v>
      </c>
      <c r="BJ31" s="135">
        <v>0</v>
      </c>
      <c r="BK31" s="135">
        <v>0</v>
      </c>
      <c r="BL31" s="135">
        <v>0</v>
      </c>
      <c r="BM31" s="135">
        <v>0</v>
      </c>
      <c r="BN31" s="135">
        <v>0</v>
      </c>
      <c r="BO31" s="135">
        <v>0</v>
      </c>
      <c r="BP31" s="135">
        <v>0</v>
      </c>
      <c r="BQ31" s="135">
        <v>0</v>
      </c>
      <c r="BR31" s="135">
        <v>0</v>
      </c>
      <c r="BS31" s="135">
        <v>0</v>
      </c>
      <c r="BT31" s="135">
        <v>0</v>
      </c>
      <c r="BU31" s="135">
        <v>0</v>
      </c>
      <c r="BV31" s="135">
        <v>0</v>
      </c>
      <c r="BW31" s="135">
        <v>0</v>
      </c>
      <c r="BX31" s="135">
        <v>0</v>
      </c>
      <c r="BY31" s="135">
        <v>0</v>
      </c>
      <c r="BZ31" s="135">
        <v>0</v>
      </c>
      <c r="CA31" s="135">
        <v>0</v>
      </c>
      <c r="CB31" s="135">
        <v>0</v>
      </c>
      <c r="CC31" s="135">
        <v>0</v>
      </c>
      <c r="CD31" s="135">
        <v>0</v>
      </c>
      <c r="CE31" s="135">
        <v>0</v>
      </c>
      <c r="CF31" s="135">
        <v>0</v>
      </c>
      <c r="CG31" s="135">
        <v>0</v>
      </c>
      <c r="CH31" s="135">
        <v>0</v>
      </c>
      <c r="CI31" s="135">
        <v>0</v>
      </c>
      <c r="CJ31" s="135">
        <v>0</v>
      </c>
      <c r="CK31" s="135">
        <v>0</v>
      </c>
      <c r="CL31" s="135">
        <v>0</v>
      </c>
      <c r="CM31" s="135">
        <v>0</v>
      </c>
      <c r="CN31" s="135">
        <v>0</v>
      </c>
      <c r="CO31" s="135">
        <v>0</v>
      </c>
      <c r="CP31" s="135">
        <v>0</v>
      </c>
      <c r="CQ31" s="135">
        <v>0</v>
      </c>
      <c r="CR31" s="135">
        <v>0</v>
      </c>
      <c r="CS31" s="135">
        <v>0</v>
      </c>
      <c r="CT31" s="135">
        <v>0</v>
      </c>
      <c r="CU31" s="135">
        <v>0</v>
      </c>
      <c r="CV31" s="135">
        <v>0</v>
      </c>
      <c r="CW31" s="135">
        <v>0</v>
      </c>
      <c r="CX31" s="135">
        <v>0</v>
      </c>
      <c r="CY31" s="135">
        <v>0</v>
      </c>
      <c r="CZ31" s="135">
        <v>0</v>
      </c>
      <c r="DA31" s="135">
        <v>0</v>
      </c>
      <c r="DB31" s="135">
        <v>0</v>
      </c>
      <c r="DC31" s="135">
        <v>0</v>
      </c>
      <c r="DD31" s="135">
        <v>0</v>
      </c>
      <c r="DE31" s="135">
        <v>0</v>
      </c>
      <c r="DF31" s="135">
        <v>0</v>
      </c>
      <c r="DG31" s="135">
        <v>0</v>
      </c>
      <c r="DH31" s="135">
        <v>0</v>
      </c>
      <c r="DI31" s="135">
        <v>0</v>
      </c>
      <c r="DJ31" s="135">
        <v>0</v>
      </c>
      <c r="DK31" s="135">
        <v>0</v>
      </c>
      <c r="DL31" s="135">
        <v>0</v>
      </c>
      <c r="DM31" s="135">
        <v>0</v>
      </c>
      <c r="DN31" s="12"/>
    </row>
    <row r="32" spans="1:118" ht="19.5" customHeight="1">
      <c r="A32" s="147" t="s">
        <v>108</v>
      </c>
      <c r="B32" s="147" t="s">
        <v>109</v>
      </c>
      <c r="C32" s="147" t="s">
        <v>92</v>
      </c>
      <c r="D32" s="147" t="s">
        <v>313</v>
      </c>
      <c r="E32" s="135">
        <v>134.58</v>
      </c>
      <c r="F32" s="135">
        <v>134.58</v>
      </c>
      <c r="G32" s="135">
        <v>0</v>
      </c>
      <c r="H32" s="135">
        <v>0</v>
      </c>
      <c r="I32" s="135">
        <v>0</v>
      </c>
      <c r="J32" s="133">
        <v>134.58</v>
      </c>
      <c r="K32" s="135">
        <v>0</v>
      </c>
      <c r="L32" s="146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5">
        <v>0</v>
      </c>
      <c r="AN32" s="146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35">
        <v>0</v>
      </c>
      <c r="AY32" s="135">
        <v>0</v>
      </c>
      <c r="AZ32" s="135">
        <v>0</v>
      </c>
      <c r="BA32" s="135">
        <v>0</v>
      </c>
      <c r="BB32" s="135">
        <v>0</v>
      </c>
      <c r="BC32" s="135">
        <v>0</v>
      </c>
      <c r="BD32" s="135">
        <v>0</v>
      </c>
      <c r="BE32" s="135">
        <v>0</v>
      </c>
      <c r="BF32" s="135">
        <v>0</v>
      </c>
      <c r="BG32" s="135">
        <v>0</v>
      </c>
      <c r="BH32" s="135">
        <v>0</v>
      </c>
      <c r="BI32" s="135">
        <v>0</v>
      </c>
      <c r="BJ32" s="135">
        <v>0</v>
      </c>
      <c r="BK32" s="135">
        <v>0</v>
      </c>
      <c r="BL32" s="135">
        <v>0</v>
      </c>
      <c r="BM32" s="135">
        <v>0</v>
      </c>
      <c r="BN32" s="135">
        <v>0</v>
      </c>
      <c r="BO32" s="135">
        <v>0</v>
      </c>
      <c r="BP32" s="135">
        <v>0</v>
      </c>
      <c r="BQ32" s="135">
        <v>0</v>
      </c>
      <c r="BR32" s="135">
        <v>0</v>
      </c>
      <c r="BS32" s="135">
        <v>0</v>
      </c>
      <c r="BT32" s="135">
        <v>0</v>
      </c>
      <c r="BU32" s="135">
        <v>0</v>
      </c>
      <c r="BV32" s="135">
        <v>0</v>
      </c>
      <c r="BW32" s="135">
        <v>0</v>
      </c>
      <c r="BX32" s="135">
        <v>0</v>
      </c>
      <c r="BY32" s="135">
        <v>0</v>
      </c>
      <c r="BZ32" s="135">
        <v>0</v>
      </c>
      <c r="CA32" s="135">
        <v>0</v>
      </c>
      <c r="CB32" s="135">
        <v>0</v>
      </c>
      <c r="CC32" s="135">
        <v>0</v>
      </c>
      <c r="CD32" s="135">
        <v>0</v>
      </c>
      <c r="CE32" s="135">
        <v>0</v>
      </c>
      <c r="CF32" s="135">
        <v>0</v>
      </c>
      <c r="CG32" s="135">
        <v>0</v>
      </c>
      <c r="CH32" s="135">
        <v>0</v>
      </c>
      <c r="CI32" s="135">
        <v>0</v>
      </c>
      <c r="CJ32" s="135">
        <v>0</v>
      </c>
      <c r="CK32" s="135">
        <v>0</v>
      </c>
      <c r="CL32" s="135">
        <v>0</v>
      </c>
      <c r="CM32" s="135">
        <v>0</v>
      </c>
      <c r="CN32" s="135">
        <v>0</v>
      </c>
      <c r="CO32" s="135">
        <v>0</v>
      </c>
      <c r="CP32" s="135">
        <v>0</v>
      </c>
      <c r="CQ32" s="135">
        <v>0</v>
      </c>
      <c r="CR32" s="135">
        <v>0</v>
      </c>
      <c r="CS32" s="135">
        <v>0</v>
      </c>
      <c r="CT32" s="135">
        <v>0</v>
      </c>
      <c r="CU32" s="135">
        <v>0</v>
      </c>
      <c r="CV32" s="135">
        <v>0</v>
      </c>
      <c r="CW32" s="135">
        <v>0</v>
      </c>
      <c r="CX32" s="135">
        <v>0</v>
      </c>
      <c r="CY32" s="135">
        <v>0</v>
      </c>
      <c r="CZ32" s="135">
        <v>0</v>
      </c>
      <c r="DA32" s="135">
        <v>0</v>
      </c>
      <c r="DB32" s="135">
        <v>0</v>
      </c>
      <c r="DC32" s="135">
        <v>0</v>
      </c>
      <c r="DD32" s="135">
        <v>0</v>
      </c>
      <c r="DE32" s="135">
        <v>0</v>
      </c>
      <c r="DF32" s="135">
        <v>0</v>
      </c>
      <c r="DG32" s="135">
        <v>0</v>
      </c>
      <c r="DH32" s="135">
        <v>0</v>
      </c>
      <c r="DI32" s="135">
        <v>0</v>
      </c>
      <c r="DJ32" s="135">
        <v>0</v>
      </c>
      <c r="DK32" s="135">
        <v>0</v>
      </c>
      <c r="DL32" s="135">
        <v>0</v>
      </c>
      <c r="DM32" s="135">
        <v>0</v>
      </c>
      <c r="DN32" s="12"/>
    </row>
    <row r="33" spans="1:118" ht="19.5" customHeight="1">
      <c r="A33" s="147" t="s">
        <v>108</v>
      </c>
      <c r="B33" s="147" t="s">
        <v>109</v>
      </c>
      <c r="C33" s="147" t="s">
        <v>83</v>
      </c>
      <c r="D33" s="147" t="s">
        <v>314</v>
      </c>
      <c r="E33" s="135">
        <v>26.51</v>
      </c>
      <c r="F33" s="135">
        <v>26.51</v>
      </c>
      <c r="G33" s="135">
        <v>0</v>
      </c>
      <c r="H33" s="135">
        <v>0</v>
      </c>
      <c r="I33" s="135">
        <v>0</v>
      </c>
      <c r="J33" s="133">
        <v>26.51</v>
      </c>
      <c r="K33" s="135">
        <v>0</v>
      </c>
      <c r="L33" s="146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5">
        <v>0</v>
      </c>
      <c r="AN33" s="146">
        <v>0</v>
      </c>
      <c r="AO33" s="135">
        <v>0</v>
      </c>
      <c r="AP33" s="135">
        <v>0</v>
      </c>
      <c r="AQ33" s="135">
        <v>0</v>
      </c>
      <c r="AR33" s="135">
        <v>0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35">
        <v>0</v>
      </c>
      <c r="AY33" s="135">
        <v>0</v>
      </c>
      <c r="AZ33" s="135">
        <v>0</v>
      </c>
      <c r="BA33" s="135">
        <v>0</v>
      </c>
      <c r="BB33" s="135">
        <v>0</v>
      </c>
      <c r="BC33" s="135">
        <v>0</v>
      </c>
      <c r="BD33" s="135">
        <v>0</v>
      </c>
      <c r="BE33" s="135">
        <v>0</v>
      </c>
      <c r="BF33" s="135">
        <v>0</v>
      </c>
      <c r="BG33" s="135">
        <v>0</v>
      </c>
      <c r="BH33" s="135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5">
        <v>0</v>
      </c>
      <c r="BO33" s="135">
        <v>0</v>
      </c>
      <c r="BP33" s="135">
        <v>0</v>
      </c>
      <c r="BQ33" s="135">
        <v>0</v>
      </c>
      <c r="BR33" s="135">
        <v>0</v>
      </c>
      <c r="BS33" s="135">
        <v>0</v>
      </c>
      <c r="BT33" s="135">
        <v>0</v>
      </c>
      <c r="BU33" s="135">
        <v>0</v>
      </c>
      <c r="BV33" s="135">
        <v>0</v>
      </c>
      <c r="BW33" s="135">
        <v>0</v>
      </c>
      <c r="BX33" s="135">
        <v>0</v>
      </c>
      <c r="BY33" s="135">
        <v>0</v>
      </c>
      <c r="BZ33" s="135">
        <v>0</v>
      </c>
      <c r="CA33" s="135">
        <v>0</v>
      </c>
      <c r="CB33" s="135">
        <v>0</v>
      </c>
      <c r="CC33" s="135">
        <v>0</v>
      </c>
      <c r="CD33" s="135">
        <v>0</v>
      </c>
      <c r="CE33" s="135">
        <v>0</v>
      </c>
      <c r="CF33" s="135">
        <v>0</v>
      </c>
      <c r="CG33" s="135">
        <v>0</v>
      </c>
      <c r="CH33" s="135">
        <v>0</v>
      </c>
      <c r="CI33" s="135">
        <v>0</v>
      </c>
      <c r="CJ33" s="135">
        <v>0</v>
      </c>
      <c r="CK33" s="135">
        <v>0</v>
      </c>
      <c r="CL33" s="135">
        <v>0</v>
      </c>
      <c r="CM33" s="135">
        <v>0</v>
      </c>
      <c r="CN33" s="135">
        <v>0</v>
      </c>
      <c r="CO33" s="135">
        <v>0</v>
      </c>
      <c r="CP33" s="135">
        <v>0</v>
      </c>
      <c r="CQ33" s="135">
        <v>0</v>
      </c>
      <c r="CR33" s="135">
        <v>0</v>
      </c>
      <c r="CS33" s="135">
        <v>0</v>
      </c>
      <c r="CT33" s="135">
        <v>0</v>
      </c>
      <c r="CU33" s="135">
        <v>0</v>
      </c>
      <c r="CV33" s="135">
        <v>0</v>
      </c>
      <c r="CW33" s="135">
        <v>0</v>
      </c>
      <c r="CX33" s="135">
        <v>0</v>
      </c>
      <c r="CY33" s="135">
        <v>0</v>
      </c>
      <c r="CZ33" s="135">
        <v>0</v>
      </c>
      <c r="DA33" s="135">
        <v>0</v>
      </c>
      <c r="DB33" s="135">
        <v>0</v>
      </c>
      <c r="DC33" s="135">
        <v>0</v>
      </c>
      <c r="DD33" s="135">
        <v>0</v>
      </c>
      <c r="DE33" s="135">
        <v>0</v>
      </c>
      <c r="DF33" s="135">
        <v>0</v>
      </c>
      <c r="DG33" s="135">
        <v>0</v>
      </c>
      <c r="DH33" s="135">
        <v>0</v>
      </c>
      <c r="DI33" s="135">
        <v>0</v>
      </c>
      <c r="DJ33" s="135">
        <v>0</v>
      </c>
      <c r="DK33" s="135">
        <v>0</v>
      </c>
      <c r="DL33" s="135">
        <v>0</v>
      </c>
      <c r="DM33" s="135">
        <v>0</v>
      </c>
      <c r="DN33" s="12"/>
    </row>
    <row r="34" spans="1:118" ht="19.5" customHeight="1">
      <c r="A34" s="147"/>
      <c r="B34" s="147"/>
      <c r="C34" s="147"/>
      <c r="D34" s="147" t="s">
        <v>315</v>
      </c>
      <c r="E34" s="135">
        <v>321.52</v>
      </c>
      <c r="F34" s="135">
        <v>0</v>
      </c>
      <c r="G34" s="135">
        <v>0</v>
      </c>
      <c r="H34" s="135">
        <v>0</v>
      </c>
      <c r="I34" s="135">
        <v>0</v>
      </c>
      <c r="J34" s="133">
        <v>0</v>
      </c>
      <c r="K34" s="135">
        <v>0</v>
      </c>
      <c r="L34" s="146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5">
        <v>0</v>
      </c>
      <c r="AN34" s="146">
        <v>0</v>
      </c>
      <c r="AO34" s="135">
        <v>0</v>
      </c>
      <c r="AP34" s="135">
        <v>0</v>
      </c>
      <c r="AQ34" s="135">
        <v>0</v>
      </c>
      <c r="AR34" s="135">
        <v>0</v>
      </c>
      <c r="AS34" s="135">
        <v>0</v>
      </c>
      <c r="AT34" s="135">
        <v>0</v>
      </c>
      <c r="AU34" s="135">
        <v>0</v>
      </c>
      <c r="AV34" s="135">
        <v>0</v>
      </c>
      <c r="AW34" s="135">
        <v>0</v>
      </c>
      <c r="AX34" s="135">
        <v>321.52</v>
      </c>
      <c r="AY34" s="135">
        <v>0</v>
      </c>
      <c r="AZ34" s="135">
        <v>0</v>
      </c>
      <c r="BA34" s="135">
        <v>0</v>
      </c>
      <c r="BB34" s="135">
        <v>0</v>
      </c>
      <c r="BC34" s="135">
        <v>0</v>
      </c>
      <c r="BD34" s="135">
        <v>0</v>
      </c>
      <c r="BE34" s="135">
        <v>0</v>
      </c>
      <c r="BF34" s="135">
        <v>0</v>
      </c>
      <c r="BG34" s="135">
        <v>0</v>
      </c>
      <c r="BH34" s="135">
        <v>0</v>
      </c>
      <c r="BI34" s="135">
        <v>321.52</v>
      </c>
      <c r="BJ34" s="135">
        <v>0</v>
      </c>
      <c r="BK34" s="135">
        <v>0</v>
      </c>
      <c r="BL34" s="135">
        <v>0</v>
      </c>
      <c r="BM34" s="135">
        <v>0</v>
      </c>
      <c r="BN34" s="135">
        <v>0</v>
      </c>
      <c r="BO34" s="135">
        <v>0</v>
      </c>
      <c r="BP34" s="135">
        <v>0</v>
      </c>
      <c r="BQ34" s="135">
        <v>0</v>
      </c>
      <c r="BR34" s="135">
        <v>0</v>
      </c>
      <c r="BS34" s="135">
        <v>0</v>
      </c>
      <c r="BT34" s="135">
        <v>0</v>
      </c>
      <c r="BU34" s="135">
        <v>0</v>
      </c>
      <c r="BV34" s="135">
        <v>0</v>
      </c>
      <c r="BW34" s="135">
        <v>0</v>
      </c>
      <c r="BX34" s="135">
        <v>0</v>
      </c>
      <c r="BY34" s="135">
        <v>0</v>
      </c>
      <c r="BZ34" s="135">
        <v>0</v>
      </c>
      <c r="CA34" s="135">
        <v>0</v>
      </c>
      <c r="CB34" s="135">
        <v>0</v>
      </c>
      <c r="CC34" s="135">
        <v>0</v>
      </c>
      <c r="CD34" s="135">
        <v>0</v>
      </c>
      <c r="CE34" s="135">
        <v>0</v>
      </c>
      <c r="CF34" s="135">
        <v>0</v>
      </c>
      <c r="CG34" s="135">
        <v>0</v>
      </c>
      <c r="CH34" s="135">
        <v>0</v>
      </c>
      <c r="CI34" s="135">
        <v>0</v>
      </c>
      <c r="CJ34" s="135">
        <v>0</v>
      </c>
      <c r="CK34" s="135">
        <v>0</v>
      </c>
      <c r="CL34" s="135">
        <v>0</v>
      </c>
      <c r="CM34" s="135">
        <v>0</v>
      </c>
      <c r="CN34" s="135">
        <v>0</v>
      </c>
      <c r="CO34" s="135">
        <v>0</v>
      </c>
      <c r="CP34" s="135">
        <v>0</v>
      </c>
      <c r="CQ34" s="135">
        <v>0</v>
      </c>
      <c r="CR34" s="135">
        <v>0</v>
      </c>
      <c r="CS34" s="135">
        <v>0</v>
      </c>
      <c r="CT34" s="135">
        <v>0</v>
      </c>
      <c r="CU34" s="135">
        <v>0</v>
      </c>
      <c r="CV34" s="135">
        <v>0</v>
      </c>
      <c r="CW34" s="135">
        <v>0</v>
      </c>
      <c r="CX34" s="135">
        <v>0</v>
      </c>
      <c r="CY34" s="135">
        <v>0</v>
      </c>
      <c r="CZ34" s="135">
        <v>0</v>
      </c>
      <c r="DA34" s="135">
        <v>0</v>
      </c>
      <c r="DB34" s="135">
        <v>0</v>
      </c>
      <c r="DC34" s="135">
        <v>0</v>
      </c>
      <c r="DD34" s="135">
        <v>0</v>
      </c>
      <c r="DE34" s="135">
        <v>0</v>
      </c>
      <c r="DF34" s="135">
        <v>0</v>
      </c>
      <c r="DG34" s="135">
        <v>0</v>
      </c>
      <c r="DH34" s="135">
        <v>0</v>
      </c>
      <c r="DI34" s="135">
        <v>0</v>
      </c>
      <c r="DJ34" s="135">
        <v>0</v>
      </c>
      <c r="DK34" s="135">
        <v>0</v>
      </c>
      <c r="DL34" s="135">
        <v>0</v>
      </c>
      <c r="DM34" s="135">
        <v>0</v>
      </c>
      <c r="DN34" s="12"/>
    </row>
    <row r="35" spans="1:118" ht="19.5" customHeight="1">
      <c r="A35" s="147"/>
      <c r="B35" s="147"/>
      <c r="C35" s="147"/>
      <c r="D35" s="147" t="s">
        <v>316</v>
      </c>
      <c r="E35" s="135">
        <v>321.52</v>
      </c>
      <c r="F35" s="135">
        <v>0</v>
      </c>
      <c r="G35" s="135">
        <v>0</v>
      </c>
      <c r="H35" s="135">
        <v>0</v>
      </c>
      <c r="I35" s="135">
        <v>0</v>
      </c>
      <c r="J35" s="133">
        <v>0</v>
      </c>
      <c r="K35" s="135">
        <v>0</v>
      </c>
      <c r="L35" s="146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5">
        <v>0</v>
      </c>
      <c r="AN35" s="146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321.52</v>
      </c>
      <c r="AY35" s="135">
        <v>0</v>
      </c>
      <c r="AZ35" s="135">
        <v>0</v>
      </c>
      <c r="BA35" s="135">
        <v>0</v>
      </c>
      <c r="BB35" s="135">
        <v>0</v>
      </c>
      <c r="BC35" s="135">
        <v>0</v>
      </c>
      <c r="BD35" s="135">
        <v>0</v>
      </c>
      <c r="BE35" s="135">
        <v>0</v>
      </c>
      <c r="BF35" s="135">
        <v>0</v>
      </c>
      <c r="BG35" s="135">
        <v>0</v>
      </c>
      <c r="BH35" s="135">
        <v>0</v>
      </c>
      <c r="BI35" s="135">
        <v>321.52</v>
      </c>
      <c r="BJ35" s="135">
        <v>0</v>
      </c>
      <c r="BK35" s="135">
        <v>0</v>
      </c>
      <c r="BL35" s="135">
        <v>0</v>
      </c>
      <c r="BM35" s="135">
        <v>0</v>
      </c>
      <c r="BN35" s="135">
        <v>0</v>
      </c>
      <c r="BO35" s="135">
        <v>0</v>
      </c>
      <c r="BP35" s="135">
        <v>0</v>
      </c>
      <c r="BQ35" s="135">
        <v>0</v>
      </c>
      <c r="BR35" s="135">
        <v>0</v>
      </c>
      <c r="BS35" s="135">
        <v>0</v>
      </c>
      <c r="BT35" s="135">
        <v>0</v>
      </c>
      <c r="BU35" s="135">
        <v>0</v>
      </c>
      <c r="BV35" s="135">
        <v>0</v>
      </c>
      <c r="BW35" s="135">
        <v>0</v>
      </c>
      <c r="BX35" s="135">
        <v>0</v>
      </c>
      <c r="BY35" s="135">
        <v>0</v>
      </c>
      <c r="BZ35" s="135">
        <v>0</v>
      </c>
      <c r="CA35" s="135">
        <v>0</v>
      </c>
      <c r="CB35" s="135">
        <v>0</v>
      </c>
      <c r="CC35" s="135">
        <v>0</v>
      </c>
      <c r="CD35" s="135">
        <v>0</v>
      </c>
      <c r="CE35" s="135">
        <v>0</v>
      </c>
      <c r="CF35" s="135">
        <v>0</v>
      </c>
      <c r="CG35" s="135">
        <v>0</v>
      </c>
      <c r="CH35" s="135">
        <v>0</v>
      </c>
      <c r="CI35" s="135">
        <v>0</v>
      </c>
      <c r="CJ35" s="135">
        <v>0</v>
      </c>
      <c r="CK35" s="135">
        <v>0</v>
      </c>
      <c r="CL35" s="135">
        <v>0</v>
      </c>
      <c r="CM35" s="135">
        <v>0</v>
      </c>
      <c r="CN35" s="135">
        <v>0</v>
      </c>
      <c r="CO35" s="135">
        <v>0</v>
      </c>
      <c r="CP35" s="135">
        <v>0</v>
      </c>
      <c r="CQ35" s="135">
        <v>0</v>
      </c>
      <c r="CR35" s="135">
        <v>0</v>
      </c>
      <c r="CS35" s="135">
        <v>0</v>
      </c>
      <c r="CT35" s="135">
        <v>0</v>
      </c>
      <c r="CU35" s="135">
        <v>0</v>
      </c>
      <c r="CV35" s="135">
        <v>0</v>
      </c>
      <c r="CW35" s="135">
        <v>0</v>
      </c>
      <c r="CX35" s="135">
        <v>0</v>
      </c>
      <c r="CY35" s="135">
        <v>0</v>
      </c>
      <c r="CZ35" s="135">
        <v>0</v>
      </c>
      <c r="DA35" s="135">
        <v>0</v>
      </c>
      <c r="DB35" s="135">
        <v>0</v>
      </c>
      <c r="DC35" s="135">
        <v>0</v>
      </c>
      <c r="DD35" s="135">
        <v>0</v>
      </c>
      <c r="DE35" s="135">
        <v>0</v>
      </c>
      <c r="DF35" s="135">
        <v>0</v>
      </c>
      <c r="DG35" s="135">
        <v>0</v>
      </c>
      <c r="DH35" s="135">
        <v>0</v>
      </c>
      <c r="DI35" s="135">
        <v>0</v>
      </c>
      <c r="DJ35" s="135">
        <v>0</v>
      </c>
      <c r="DK35" s="135">
        <v>0</v>
      </c>
      <c r="DL35" s="135">
        <v>0</v>
      </c>
      <c r="DM35" s="135">
        <v>0</v>
      </c>
      <c r="DN35" s="12"/>
    </row>
    <row r="36" spans="1:117" ht="19.5" customHeight="1">
      <c r="A36" s="147" t="s">
        <v>112</v>
      </c>
      <c r="B36" s="147" t="s">
        <v>92</v>
      </c>
      <c r="C36" s="147" t="s">
        <v>87</v>
      </c>
      <c r="D36" s="147" t="s">
        <v>317</v>
      </c>
      <c r="E36" s="135">
        <v>321.52</v>
      </c>
      <c r="F36" s="135">
        <v>0</v>
      </c>
      <c r="G36" s="135">
        <v>0</v>
      </c>
      <c r="H36" s="135">
        <v>0</v>
      </c>
      <c r="I36" s="135">
        <v>0</v>
      </c>
      <c r="J36" s="133">
        <v>0</v>
      </c>
      <c r="K36" s="135">
        <v>0</v>
      </c>
      <c r="L36" s="146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5">
        <v>0</v>
      </c>
      <c r="AN36" s="146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321.52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321.52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v>0</v>
      </c>
      <c r="BP36" s="135">
        <v>0</v>
      </c>
      <c r="BQ36" s="135">
        <v>0</v>
      </c>
      <c r="BR36" s="135">
        <v>0</v>
      </c>
      <c r="BS36" s="135">
        <v>0</v>
      </c>
      <c r="BT36" s="135">
        <v>0</v>
      </c>
      <c r="BU36" s="135">
        <v>0</v>
      </c>
      <c r="BV36" s="135">
        <v>0</v>
      </c>
      <c r="BW36" s="135">
        <v>0</v>
      </c>
      <c r="BX36" s="135">
        <v>0</v>
      </c>
      <c r="BY36" s="135">
        <v>0</v>
      </c>
      <c r="BZ36" s="135">
        <v>0</v>
      </c>
      <c r="CA36" s="135">
        <v>0</v>
      </c>
      <c r="CB36" s="135">
        <v>0</v>
      </c>
      <c r="CC36" s="135">
        <v>0</v>
      </c>
      <c r="CD36" s="135">
        <v>0</v>
      </c>
      <c r="CE36" s="135">
        <v>0</v>
      </c>
      <c r="CF36" s="135">
        <v>0</v>
      </c>
      <c r="CG36" s="135">
        <v>0</v>
      </c>
      <c r="CH36" s="135">
        <v>0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5">
        <v>0</v>
      </c>
      <c r="CO36" s="135">
        <v>0</v>
      </c>
      <c r="CP36" s="135">
        <v>0</v>
      </c>
      <c r="CQ36" s="135">
        <v>0</v>
      </c>
      <c r="CR36" s="135">
        <v>0</v>
      </c>
      <c r="CS36" s="135">
        <v>0</v>
      </c>
      <c r="CT36" s="135">
        <v>0</v>
      </c>
      <c r="CU36" s="135">
        <v>0</v>
      </c>
      <c r="CV36" s="135">
        <v>0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0</v>
      </c>
      <c r="DC36" s="135">
        <v>0</v>
      </c>
      <c r="DD36" s="135">
        <v>0</v>
      </c>
      <c r="DE36" s="135">
        <v>0</v>
      </c>
      <c r="DF36" s="135">
        <v>0</v>
      </c>
      <c r="DG36" s="135">
        <v>0</v>
      </c>
      <c r="DH36" s="135">
        <v>0</v>
      </c>
      <c r="DI36" s="135">
        <v>0</v>
      </c>
      <c r="DJ36" s="135">
        <v>0</v>
      </c>
      <c r="DK36" s="135">
        <v>0</v>
      </c>
      <c r="DL36" s="135">
        <v>0</v>
      </c>
      <c r="DM36" s="135"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318</v>
      </c>
      <c r="G1" s="2"/>
    </row>
    <row r="2" spans="1:7" ht="25.5" customHeight="1">
      <c r="A2" s="54" t="s">
        <v>319</v>
      </c>
      <c r="B2" s="46"/>
      <c r="C2" s="46"/>
      <c r="D2" s="46"/>
      <c r="E2" s="46"/>
      <c r="F2" s="46"/>
      <c r="G2" s="2"/>
    </row>
    <row r="3" spans="1:7" ht="19.5" customHeight="1">
      <c r="A3" s="137" t="s">
        <v>0</v>
      </c>
      <c r="B3" s="55"/>
      <c r="C3" s="55"/>
      <c r="D3" s="30"/>
      <c r="E3" s="30"/>
      <c r="F3" s="20" t="s">
        <v>5</v>
      </c>
      <c r="G3" s="2"/>
    </row>
    <row r="4" spans="1:7" ht="19.5" customHeight="1">
      <c r="A4" s="69" t="s">
        <v>320</v>
      </c>
      <c r="B4" s="69"/>
      <c r="C4" s="98"/>
      <c r="D4" s="100" t="s">
        <v>140</v>
      </c>
      <c r="E4" s="100"/>
      <c r="F4" s="100"/>
      <c r="G4" s="2"/>
    </row>
    <row r="5" spans="1:7" ht="19.5" customHeight="1">
      <c r="A5" s="62" t="s">
        <v>67</v>
      </c>
      <c r="B5" s="88"/>
      <c r="C5" s="100" t="s">
        <v>199</v>
      </c>
      <c r="D5" s="100" t="s">
        <v>57</v>
      </c>
      <c r="E5" s="104" t="s">
        <v>321</v>
      </c>
      <c r="F5" s="120" t="s">
        <v>322</v>
      </c>
      <c r="G5" s="2"/>
    </row>
    <row r="6" spans="1:7" ht="33.75" customHeight="1">
      <c r="A6" s="40" t="s">
        <v>77</v>
      </c>
      <c r="B6" s="74" t="s">
        <v>78</v>
      </c>
      <c r="C6" s="101"/>
      <c r="D6" s="101"/>
      <c r="E6" s="105"/>
      <c r="F6" s="121"/>
      <c r="G6" s="2"/>
    </row>
    <row r="7" spans="1:7" ht="19.5" customHeight="1">
      <c r="A7" s="136"/>
      <c r="B7" s="136"/>
      <c r="C7" s="147" t="s">
        <v>57</v>
      </c>
      <c r="D7" s="134">
        <v>7176.57</v>
      </c>
      <c r="E7" s="133">
        <v>6435.8</v>
      </c>
      <c r="F7" s="135">
        <v>740.77</v>
      </c>
      <c r="G7" s="50"/>
    </row>
    <row r="8" spans="1:7" ht="19.5" customHeight="1">
      <c r="A8" s="136"/>
      <c r="B8" s="136"/>
      <c r="C8" s="147" t="s">
        <v>189</v>
      </c>
      <c r="D8" s="134">
        <v>5654.79</v>
      </c>
      <c r="E8" s="133">
        <v>5654.79</v>
      </c>
      <c r="F8" s="135">
        <v>0</v>
      </c>
      <c r="G8" s="2"/>
    </row>
    <row r="9" spans="1:7" ht="19.5" customHeight="1">
      <c r="A9" s="136" t="s">
        <v>323</v>
      </c>
      <c r="B9" s="136" t="s">
        <v>87</v>
      </c>
      <c r="C9" s="147" t="s">
        <v>324</v>
      </c>
      <c r="D9" s="134">
        <v>1157.67</v>
      </c>
      <c r="E9" s="133">
        <v>1157.67</v>
      </c>
      <c r="F9" s="135">
        <v>0</v>
      </c>
      <c r="G9" s="16"/>
    </row>
    <row r="10" spans="1:7" ht="19.5" customHeight="1">
      <c r="A10" s="136" t="s">
        <v>323</v>
      </c>
      <c r="B10" s="136" t="s">
        <v>92</v>
      </c>
      <c r="C10" s="147" t="s">
        <v>325</v>
      </c>
      <c r="D10" s="134">
        <v>693.31</v>
      </c>
      <c r="E10" s="133">
        <v>693.31</v>
      </c>
      <c r="F10" s="135">
        <v>0</v>
      </c>
      <c r="G10" s="16"/>
    </row>
    <row r="11" spans="1:7" ht="19.5" customHeight="1">
      <c r="A11" s="136" t="s">
        <v>323</v>
      </c>
      <c r="B11" s="136" t="s">
        <v>83</v>
      </c>
      <c r="C11" s="147" t="s">
        <v>326</v>
      </c>
      <c r="D11" s="134">
        <v>48.43</v>
      </c>
      <c r="E11" s="133">
        <v>48.43</v>
      </c>
      <c r="F11" s="135">
        <v>0</v>
      </c>
      <c r="G11" s="16"/>
    </row>
    <row r="12" spans="1:7" ht="19.5" customHeight="1">
      <c r="A12" s="136" t="s">
        <v>323</v>
      </c>
      <c r="B12" s="136" t="s">
        <v>90</v>
      </c>
      <c r="C12" s="147" t="s">
        <v>327</v>
      </c>
      <c r="D12" s="134">
        <v>318.54</v>
      </c>
      <c r="E12" s="133">
        <v>318.54</v>
      </c>
      <c r="F12" s="135">
        <v>0</v>
      </c>
      <c r="G12" s="16"/>
    </row>
    <row r="13" spans="1:7" ht="19.5" customHeight="1">
      <c r="A13" s="136" t="s">
        <v>323</v>
      </c>
      <c r="B13" s="136" t="s">
        <v>98</v>
      </c>
      <c r="C13" s="147" t="s">
        <v>328</v>
      </c>
      <c r="D13" s="134">
        <v>2038.91</v>
      </c>
      <c r="E13" s="133">
        <v>2038.91</v>
      </c>
      <c r="F13" s="135">
        <v>0</v>
      </c>
      <c r="G13" s="16"/>
    </row>
    <row r="14" spans="1:7" ht="19.5" customHeight="1">
      <c r="A14" s="136" t="s">
        <v>323</v>
      </c>
      <c r="B14" s="136" t="s">
        <v>82</v>
      </c>
      <c r="C14" s="147" t="s">
        <v>329</v>
      </c>
      <c r="D14" s="134">
        <v>1055.14</v>
      </c>
      <c r="E14" s="133">
        <v>1055.14</v>
      </c>
      <c r="F14" s="135">
        <v>0</v>
      </c>
      <c r="G14" s="16"/>
    </row>
    <row r="15" spans="1:7" ht="19.5" customHeight="1">
      <c r="A15" s="136" t="s">
        <v>323</v>
      </c>
      <c r="B15" s="136" t="s">
        <v>95</v>
      </c>
      <c r="C15" s="147" t="s">
        <v>330</v>
      </c>
      <c r="D15" s="134">
        <v>324.72</v>
      </c>
      <c r="E15" s="133">
        <v>324.72</v>
      </c>
      <c r="F15" s="135">
        <v>0</v>
      </c>
      <c r="G15" s="16"/>
    </row>
    <row r="16" spans="1:7" ht="19.5" customHeight="1">
      <c r="A16" s="136" t="s">
        <v>323</v>
      </c>
      <c r="B16" s="136" t="s">
        <v>88</v>
      </c>
      <c r="C16" s="147" t="s">
        <v>331</v>
      </c>
      <c r="D16" s="134">
        <v>18.07</v>
      </c>
      <c r="E16" s="133">
        <v>18.07</v>
      </c>
      <c r="F16" s="135">
        <v>0</v>
      </c>
      <c r="G16" s="16"/>
    </row>
    <row r="17" spans="1:7" ht="19.5" customHeight="1">
      <c r="A17" s="136"/>
      <c r="B17" s="136"/>
      <c r="C17" s="147" t="s">
        <v>190</v>
      </c>
      <c r="D17" s="134">
        <v>740.77</v>
      </c>
      <c r="E17" s="133">
        <v>0</v>
      </c>
      <c r="F17" s="135">
        <v>740.77</v>
      </c>
      <c r="G17" s="16"/>
    </row>
    <row r="18" spans="1:7" ht="19.5" customHeight="1">
      <c r="A18" s="136" t="s">
        <v>332</v>
      </c>
      <c r="B18" s="136" t="s">
        <v>87</v>
      </c>
      <c r="C18" s="147" t="s">
        <v>333</v>
      </c>
      <c r="D18" s="134">
        <v>67.5</v>
      </c>
      <c r="E18" s="133">
        <v>0</v>
      </c>
      <c r="F18" s="135">
        <v>67.5</v>
      </c>
      <c r="G18" s="16"/>
    </row>
    <row r="19" spans="1:7" ht="19.5" customHeight="1">
      <c r="A19" s="136" t="s">
        <v>332</v>
      </c>
      <c r="B19" s="136" t="s">
        <v>92</v>
      </c>
      <c r="C19" s="147" t="s">
        <v>334</v>
      </c>
      <c r="D19" s="134">
        <v>18.5</v>
      </c>
      <c r="E19" s="133">
        <v>0</v>
      </c>
      <c r="F19" s="135">
        <v>18.5</v>
      </c>
      <c r="G19" s="16"/>
    </row>
    <row r="20" spans="1:7" ht="19.5" customHeight="1">
      <c r="A20" s="136" t="s">
        <v>332</v>
      </c>
      <c r="B20" s="136" t="s">
        <v>83</v>
      </c>
      <c r="C20" s="147" t="s">
        <v>335</v>
      </c>
      <c r="D20" s="134">
        <v>16</v>
      </c>
      <c r="E20" s="133">
        <v>0</v>
      </c>
      <c r="F20" s="135">
        <v>16</v>
      </c>
      <c r="G20" s="16"/>
    </row>
    <row r="21" spans="1:7" ht="19.5" customHeight="1">
      <c r="A21" s="136" t="s">
        <v>332</v>
      </c>
      <c r="B21" s="136" t="s">
        <v>90</v>
      </c>
      <c r="C21" s="147" t="s">
        <v>336</v>
      </c>
      <c r="D21" s="134">
        <v>2.8</v>
      </c>
      <c r="E21" s="133">
        <v>0</v>
      </c>
      <c r="F21" s="135">
        <v>2.8</v>
      </c>
      <c r="G21" s="16"/>
    </row>
    <row r="22" spans="1:7" ht="19.5" customHeight="1">
      <c r="A22" s="136" t="s">
        <v>332</v>
      </c>
      <c r="B22" s="136" t="s">
        <v>104</v>
      </c>
      <c r="C22" s="147" t="s">
        <v>337</v>
      </c>
      <c r="D22" s="134">
        <v>30</v>
      </c>
      <c r="E22" s="133">
        <v>0</v>
      </c>
      <c r="F22" s="135">
        <v>30</v>
      </c>
      <c r="G22" s="16"/>
    </row>
    <row r="23" spans="1:7" ht="19.5" customHeight="1">
      <c r="A23" s="136" t="s">
        <v>332</v>
      </c>
      <c r="B23" s="136" t="s">
        <v>128</v>
      </c>
      <c r="C23" s="147" t="s">
        <v>338</v>
      </c>
      <c r="D23" s="134">
        <v>62.96</v>
      </c>
      <c r="E23" s="133">
        <v>0</v>
      </c>
      <c r="F23" s="135">
        <v>62.96</v>
      </c>
      <c r="G23" s="16"/>
    </row>
    <row r="24" spans="1:7" ht="19.5" customHeight="1">
      <c r="A24" s="136" t="s">
        <v>332</v>
      </c>
      <c r="B24" s="136" t="s">
        <v>98</v>
      </c>
      <c r="C24" s="147" t="s">
        <v>339</v>
      </c>
      <c r="D24" s="134">
        <v>37.9</v>
      </c>
      <c r="E24" s="133">
        <v>0</v>
      </c>
      <c r="F24" s="135">
        <v>37.9</v>
      </c>
      <c r="G24" s="16"/>
    </row>
    <row r="25" spans="1:7" ht="19.5" customHeight="1">
      <c r="A25" s="136" t="s">
        <v>332</v>
      </c>
      <c r="B25" s="136" t="s">
        <v>109</v>
      </c>
      <c r="C25" s="147" t="s">
        <v>340</v>
      </c>
      <c r="D25" s="134">
        <v>123.24</v>
      </c>
      <c r="E25" s="133">
        <v>0</v>
      </c>
      <c r="F25" s="135">
        <v>123.24</v>
      </c>
      <c r="G25" s="16"/>
    </row>
    <row r="26" spans="1:7" ht="19.5" customHeight="1">
      <c r="A26" s="136" t="s">
        <v>332</v>
      </c>
      <c r="B26" s="136" t="s">
        <v>341</v>
      </c>
      <c r="C26" s="147" t="s">
        <v>342</v>
      </c>
      <c r="D26" s="134">
        <v>3.25</v>
      </c>
      <c r="E26" s="133">
        <v>0</v>
      </c>
      <c r="F26" s="135">
        <v>3.25</v>
      </c>
      <c r="G26" s="16"/>
    </row>
    <row r="27" spans="1:7" ht="19.5" customHeight="1">
      <c r="A27" s="136" t="s">
        <v>332</v>
      </c>
      <c r="B27" s="136" t="s">
        <v>343</v>
      </c>
      <c r="C27" s="147" t="s">
        <v>344</v>
      </c>
      <c r="D27" s="134">
        <v>5</v>
      </c>
      <c r="E27" s="133">
        <v>0</v>
      </c>
      <c r="F27" s="135">
        <v>5</v>
      </c>
      <c r="G27" s="16"/>
    </row>
    <row r="28" spans="1:7" ht="19.5" customHeight="1">
      <c r="A28" s="136" t="s">
        <v>332</v>
      </c>
      <c r="B28" s="136" t="s">
        <v>345</v>
      </c>
      <c r="C28" s="147" t="s">
        <v>346</v>
      </c>
      <c r="D28" s="134">
        <v>14.5</v>
      </c>
      <c r="E28" s="133">
        <v>0</v>
      </c>
      <c r="F28" s="135">
        <v>14.5</v>
      </c>
      <c r="G28" s="16"/>
    </row>
    <row r="29" spans="1:7" ht="19.5" customHeight="1">
      <c r="A29" s="136" t="s">
        <v>332</v>
      </c>
      <c r="B29" s="136" t="s">
        <v>347</v>
      </c>
      <c r="C29" s="147" t="s">
        <v>348</v>
      </c>
      <c r="D29" s="134">
        <v>18.4</v>
      </c>
      <c r="E29" s="133">
        <v>0</v>
      </c>
      <c r="F29" s="135">
        <v>18.4</v>
      </c>
      <c r="G29" s="16"/>
    </row>
    <row r="30" spans="1:7" ht="19.5" customHeight="1">
      <c r="A30" s="136" t="s">
        <v>332</v>
      </c>
      <c r="B30" s="136" t="s">
        <v>349</v>
      </c>
      <c r="C30" s="147" t="s">
        <v>350</v>
      </c>
      <c r="D30" s="134">
        <v>5.7</v>
      </c>
      <c r="E30" s="133">
        <v>0</v>
      </c>
      <c r="F30" s="135">
        <v>5.7</v>
      </c>
      <c r="G30" s="16"/>
    </row>
    <row r="31" spans="1:6" ht="19.5" customHeight="1">
      <c r="A31" s="136" t="s">
        <v>332</v>
      </c>
      <c r="B31" s="136" t="s">
        <v>351</v>
      </c>
      <c r="C31" s="147" t="s">
        <v>352</v>
      </c>
      <c r="D31" s="134">
        <v>50.84</v>
      </c>
      <c r="E31" s="133">
        <v>0</v>
      </c>
      <c r="F31" s="135">
        <v>50.84</v>
      </c>
    </row>
    <row r="32" spans="1:6" ht="19.5" customHeight="1">
      <c r="A32" s="136" t="s">
        <v>332</v>
      </c>
      <c r="B32" s="136" t="s">
        <v>353</v>
      </c>
      <c r="C32" s="147" t="s">
        <v>354</v>
      </c>
      <c r="D32" s="134">
        <v>34.72</v>
      </c>
      <c r="E32" s="133">
        <v>0</v>
      </c>
      <c r="F32" s="135">
        <v>34.72</v>
      </c>
    </row>
    <row r="33" spans="1:6" ht="19.5" customHeight="1">
      <c r="A33" s="136" t="s">
        <v>332</v>
      </c>
      <c r="B33" s="136" t="s">
        <v>355</v>
      </c>
      <c r="C33" s="147" t="s">
        <v>356</v>
      </c>
      <c r="D33" s="134">
        <v>168.84</v>
      </c>
      <c r="E33" s="133">
        <v>0</v>
      </c>
      <c r="F33" s="135">
        <v>168.84</v>
      </c>
    </row>
    <row r="34" spans="1:6" ht="19.5" customHeight="1">
      <c r="A34" s="136" t="s">
        <v>332</v>
      </c>
      <c r="B34" s="136" t="s">
        <v>88</v>
      </c>
      <c r="C34" s="147" t="s">
        <v>357</v>
      </c>
      <c r="D34" s="134">
        <v>80.62</v>
      </c>
      <c r="E34" s="133">
        <v>0</v>
      </c>
      <c r="F34" s="135">
        <v>80.62</v>
      </c>
    </row>
    <row r="35" spans="1:6" ht="19.5" customHeight="1">
      <c r="A35" s="136"/>
      <c r="B35" s="136"/>
      <c r="C35" s="147" t="s">
        <v>191</v>
      </c>
      <c r="D35" s="134">
        <v>781.01</v>
      </c>
      <c r="E35" s="133">
        <v>781.01</v>
      </c>
      <c r="F35" s="135">
        <v>0</v>
      </c>
    </row>
    <row r="36" spans="1:6" ht="19.5" customHeight="1">
      <c r="A36" s="136" t="s">
        <v>358</v>
      </c>
      <c r="B36" s="136" t="s">
        <v>87</v>
      </c>
      <c r="C36" s="147" t="s">
        <v>359</v>
      </c>
      <c r="D36" s="134">
        <v>143.54</v>
      </c>
      <c r="E36" s="133">
        <v>143.54</v>
      </c>
      <c r="F36" s="135">
        <v>0</v>
      </c>
    </row>
    <row r="37" spans="1:6" ht="19.5" customHeight="1">
      <c r="A37" s="136" t="s">
        <v>358</v>
      </c>
      <c r="B37" s="136" t="s">
        <v>95</v>
      </c>
      <c r="C37" s="147" t="s">
        <v>360</v>
      </c>
      <c r="D37" s="134">
        <v>0.73</v>
      </c>
      <c r="E37" s="133">
        <v>0.73</v>
      </c>
      <c r="F37" s="135">
        <v>0</v>
      </c>
    </row>
    <row r="38" spans="1:6" ht="19.5" customHeight="1">
      <c r="A38" s="136" t="s">
        <v>358</v>
      </c>
      <c r="B38" s="136" t="s">
        <v>109</v>
      </c>
      <c r="C38" s="147" t="s">
        <v>113</v>
      </c>
      <c r="D38" s="134">
        <v>321.52</v>
      </c>
      <c r="E38" s="133">
        <v>321.52</v>
      </c>
      <c r="F38" s="135">
        <v>0</v>
      </c>
    </row>
    <row r="39" spans="1:6" ht="19.5" customHeight="1">
      <c r="A39" s="136" t="s">
        <v>358</v>
      </c>
      <c r="B39" s="136" t="s">
        <v>88</v>
      </c>
      <c r="C39" s="147" t="s">
        <v>361</v>
      </c>
      <c r="D39" s="134">
        <v>315.22</v>
      </c>
      <c r="E39" s="133">
        <v>315.22</v>
      </c>
      <c r="F39" s="135">
        <v>0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362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9" t="s">
        <v>363</v>
      </c>
      <c r="B2" s="99"/>
      <c r="C2" s="99"/>
      <c r="D2" s="99"/>
      <c r="E2" s="99"/>
      <c r="F2" s="9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0</v>
      </c>
      <c r="B3" s="55"/>
      <c r="C3" s="55"/>
      <c r="D3" s="55"/>
      <c r="E3" s="55"/>
      <c r="F3" s="20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67</v>
      </c>
      <c r="B4" s="63"/>
      <c r="C4" s="73"/>
      <c r="D4" s="122" t="s">
        <v>68</v>
      </c>
      <c r="E4" s="106" t="s">
        <v>364</v>
      </c>
      <c r="F4" s="104" t="s">
        <v>70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77</v>
      </c>
      <c r="B5" s="40" t="s">
        <v>78</v>
      </c>
      <c r="C5" s="74" t="s">
        <v>79</v>
      </c>
      <c r="D5" s="122"/>
      <c r="E5" s="106"/>
      <c r="F5" s="104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47"/>
      <c r="B6" s="147"/>
      <c r="C6" s="147"/>
      <c r="D6" s="149"/>
      <c r="E6" s="149" t="s">
        <v>57</v>
      </c>
      <c r="F6" s="150">
        <v>10081.6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47"/>
      <c r="B7" s="147"/>
      <c r="C7" s="147"/>
      <c r="D7" s="149" t="s">
        <v>80</v>
      </c>
      <c r="E7" s="149" t="s">
        <v>0</v>
      </c>
      <c r="F7" s="150">
        <v>4775.2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47"/>
      <c r="B8" s="147"/>
      <c r="C8" s="147"/>
      <c r="D8" s="149"/>
      <c r="E8" s="149" t="s">
        <v>85</v>
      </c>
      <c r="F8" s="150">
        <v>300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47" t="s">
        <v>81</v>
      </c>
      <c r="B9" s="147" t="s">
        <v>82</v>
      </c>
      <c r="C9" s="147" t="s">
        <v>83</v>
      </c>
      <c r="D9" s="149" t="s">
        <v>84</v>
      </c>
      <c r="E9" s="149" t="s">
        <v>365</v>
      </c>
      <c r="F9" s="150">
        <v>300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47"/>
      <c r="B10" s="147"/>
      <c r="C10" s="147"/>
      <c r="D10" s="149"/>
      <c r="E10" s="149" t="s">
        <v>93</v>
      </c>
      <c r="F10" s="150">
        <v>2678.7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47" t="s">
        <v>86</v>
      </c>
      <c r="B11" s="147" t="s">
        <v>90</v>
      </c>
      <c r="C11" s="147" t="s">
        <v>92</v>
      </c>
      <c r="D11" s="149" t="s">
        <v>84</v>
      </c>
      <c r="E11" s="149" t="s">
        <v>366</v>
      </c>
      <c r="F11" s="150">
        <v>40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47" t="s">
        <v>86</v>
      </c>
      <c r="B12" s="147" t="s">
        <v>90</v>
      </c>
      <c r="C12" s="147" t="s">
        <v>92</v>
      </c>
      <c r="D12" s="149" t="s">
        <v>84</v>
      </c>
      <c r="E12" s="149" t="s">
        <v>367</v>
      </c>
      <c r="F12" s="150">
        <v>180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47" t="s">
        <v>86</v>
      </c>
      <c r="B13" s="147" t="s">
        <v>90</v>
      </c>
      <c r="C13" s="147" t="s">
        <v>92</v>
      </c>
      <c r="D13" s="149" t="s">
        <v>84</v>
      </c>
      <c r="E13" s="149" t="s">
        <v>368</v>
      </c>
      <c r="F13" s="150">
        <v>290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47" t="s">
        <v>86</v>
      </c>
      <c r="B14" s="147" t="s">
        <v>90</v>
      </c>
      <c r="C14" s="147" t="s">
        <v>92</v>
      </c>
      <c r="D14" s="149" t="s">
        <v>84</v>
      </c>
      <c r="E14" s="149" t="s">
        <v>369</v>
      </c>
      <c r="F14" s="150">
        <v>30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47" t="s">
        <v>86</v>
      </c>
      <c r="B15" s="147" t="s">
        <v>90</v>
      </c>
      <c r="C15" s="147" t="s">
        <v>92</v>
      </c>
      <c r="D15" s="149" t="s">
        <v>84</v>
      </c>
      <c r="E15" s="149" t="s">
        <v>370</v>
      </c>
      <c r="F15" s="150">
        <v>60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47" t="s">
        <v>86</v>
      </c>
      <c r="B16" s="147" t="s">
        <v>90</v>
      </c>
      <c r="C16" s="147" t="s">
        <v>92</v>
      </c>
      <c r="D16" s="149" t="s">
        <v>84</v>
      </c>
      <c r="E16" s="149" t="s">
        <v>371</v>
      </c>
      <c r="F16" s="150">
        <v>44.8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47" t="s">
        <v>86</v>
      </c>
      <c r="B17" s="147" t="s">
        <v>90</v>
      </c>
      <c r="C17" s="147" t="s">
        <v>92</v>
      </c>
      <c r="D17" s="149" t="s">
        <v>84</v>
      </c>
      <c r="E17" s="149" t="s">
        <v>372</v>
      </c>
      <c r="F17" s="150">
        <v>14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47" t="s">
        <v>86</v>
      </c>
      <c r="B18" s="147" t="s">
        <v>90</v>
      </c>
      <c r="C18" s="147" t="s">
        <v>92</v>
      </c>
      <c r="D18" s="149" t="s">
        <v>84</v>
      </c>
      <c r="E18" s="149" t="s">
        <v>373</v>
      </c>
      <c r="F18" s="150">
        <v>30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47" t="s">
        <v>86</v>
      </c>
      <c r="B19" s="147" t="s">
        <v>90</v>
      </c>
      <c r="C19" s="147" t="s">
        <v>92</v>
      </c>
      <c r="D19" s="149" t="s">
        <v>84</v>
      </c>
      <c r="E19" s="149" t="s">
        <v>374</v>
      </c>
      <c r="F19" s="150">
        <v>975.9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47" t="s">
        <v>86</v>
      </c>
      <c r="B20" s="147" t="s">
        <v>90</v>
      </c>
      <c r="C20" s="147" t="s">
        <v>92</v>
      </c>
      <c r="D20" s="149" t="s">
        <v>84</v>
      </c>
      <c r="E20" s="149" t="s">
        <v>375</v>
      </c>
      <c r="F20" s="150">
        <v>12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47" t="s">
        <v>86</v>
      </c>
      <c r="B21" s="147" t="s">
        <v>90</v>
      </c>
      <c r="C21" s="147" t="s">
        <v>92</v>
      </c>
      <c r="D21" s="149" t="s">
        <v>84</v>
      </c>
      <c r="E21" s="149" t="s">
        <v>376</v>
      </c>
      <c r="F21" s="150">
        <v>162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47" t="s">
        <v>86</v>
      </c>
      <c r="B22" s="147" t="s">
        <v>90</v>
      </c>
      <c r="C22" s="147" t="s">
        <v>92</v>
      </c>
      <c r="D22" s="149" t="s">
        <v>84</v>
      </c>
      <c r="E22" s="149" t="s">
        <v>377</v>
      </c>
      <c r="F22" s="150">
        <v>16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47" t="s">
        <v>86</v>
      </c>
      <c r="B23" s="147" t="s">
        <v>90</v>
      </c>
      <c r="C23" s="147" t="s">
        <v>92</v>
      </c>
      <c r="D23" s="149" t="s">
        <v>84</v>
      </c>
      <c r="E23" s="149" t="s">
        <v>378</v>
      </c>
      <c r="F23" s="150">
        <v>824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47"/>
      <c r="B24" s="147"/>
      <c r="C24" s="147"/>
      <c r="D24" s="149"/>
      <c r="E24" s="149" t="s">
        <v>94</v>
      </c>
      <c r="F24" s="150">
        <v>916.5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47" t="s">
        <v>86</v>
      </c>
      <c r="B25" s="147" t="s">
        <v>90</v>
      </c>
      <c r="C25" s="147" t="s">
        <v>90</v>
      </c>
      <c r="D25" s="149" t="s">
        <v>84</v>
      </c>
      <c r="E25" s="149" t="s">
        <v>379</v>
      </c>
      <c r="F25" s="150">
        <v>916.5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47"/>
      <c r="B26" s="147"/>
      <c r="C26" s="147"/>
      <c r="D26" s="149"/>
      <c r="E26" s="149" t="s">
        <v>96</v>
      </c>
      <c r="F26" s="150">
        <v>100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47" t="s">
        <v>86</v>
      </c>
      <c r="B27" s="147" t="s">
        <v>90</v>
      </c>
      <c r="C27" s="147" t="s">
        <v>95</v>
      </c>
      <c r="D27" s="149" t="s">
        <v>84</v>
      </c>
      <c r="E27" s="149" t="s">
        <v>380</v>
      </c>
      <c r="F27" s="150">
        <v>100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47"/>
      <c r="B28" s="147"/>
      <c r="C28" s="147"/>
      <c r="D28" s="149"/>
      <c r="E28" s="149" t="s">
        <v>97</v>
      </c>
      <c r="F28" s="150">
        <v>630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47" t="s">
        <v>86</v>
      </c>
      <c r="B29" s="147" t="s">
        <v>90</v>
      </c>
      <c r="C29" s="147" t="s">
        <v>88</v>
      </c>
      <c r="D29" s="149" t="s">
        <v>84</v>
      </c>
      <c r="E29" s="149" t="s">
        <v>381</v>
      </c>
      <c r="F29" s="150">
        <v>230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47" t="s">
        <v>86</v>
      </c>
      <c r="B30" s="147" t="s">
        <v>90</v>
      </c>
      <c r="C30" s="147" t="s">
        <v>88</v>
      </c>
      <c r="D30" s="149" t="s">
        <v>84</v>
      </c>
      <c r="E30" s="149" t="s">
        <v>382</v>
      </c>
      <c r="F30" s="150">
        <v>400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47"/>
      <c r="B31" s="147"/>
      <c r="C31" s="147"/>
      <c r="D31" s="149"/>
      <c r="E31" s="149" t="s">
        <v>101</v>
      </c>
      <c r="F31" s="150">
        <v>150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47" t="s">
        <v>86</v>
      </c>
      <c r="B32" s="147" t="s">
        <v>88</v>
      </c>
      <c r="C32" s="147" t="s">
        <v>92</v>
      </c>
      <c r="D32" s="149" t="s">
        <v>84</v>
      </c>
      <c r="E32" s="149" t="s">
        <v>383</v>
      </c>
      <c r="F32" s="150">
        <v>150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47"/>
      <c r="B33" s="147"/>
      <c r="C33" s="147"/>
      <c r="D33" s="149" t="s">
        <v>114</v>
      </c>
      <c r="E33" s="149" t="s">
        <v>115</v>
      </c>
      <c r="F33" s="150">
        <v>153.8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47"/>
      <c r="B34" s="147"/>
      <c r="C34" s="147"/>
      <c r="D34" s="149"/>
      <c r="E34" s="149" t="s">
        <v>117</v>
      </c>
      <c r="F34" s="150">
        <v>153.8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47" t="s">
        <v>86</v>
      </c>
      <c r="B35" s="147" t="s">
        <v>90</v>
      </c>
      <c r="C35" s="147" t="s">
        <v>83</v>
      </c>
      <c r="D35" s="149" t="s">
        <v>116</v>
      </c>
      <c r="E35" s="149" t="s">
        <v>372</v>
      </c>
      <c r="F35" s="150">
        <v>28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7" t="s">
        <v>86</v>
      </c>
      <c r="B36" s="147" t="s">
        <v>90</v>
      </c>
      <c r="C36" s="147" t="s">
        <v>83</v>
      </c>
      <c r="D36" s="149" t="s">
        <v>116</v>
      </c>
      <c r="E36" s="149" t="s">
        <v>371</v>
      </c>
      <c r="F36" s="150">
        <v>1.4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47" t="s">
        <v>86</v>
      </c>
      <c r="B37" s="147" t="s">
        <v>90</v>
      </c>
      <c r="C37" s="147" t="s">
        <v>83</v>
      </c>
      <c r="D37" s="149" t="s">
        <v>116</v>
      </c>
      <c r="E37" s="149" t="s">
        <v>374</v>
      </c>
      <c r="F37" s="150">
        <v>124.4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47"/>
      <c r="B38" s="147"/>
      <c r="C38" s="147"/>
      <c r="D38" s="149" t="s">
        <v>119</v>
      </c>
      <c r="E38" s="149" t="s">
        <v>120</v>
      </c>
      <c r="F38" s="150">
        <v>73.9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47"/>
      <c r="B39" s="147"/>
      <c r="C39" s="147"/>
      <c r="D39" s="149"/>
      <c r="E39" s="149" t="s">
        <v>85</v>
      </c>
      <c r="F39" s="150">
        <v>15.8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47" t="s">
        <v>81</v>
      </c>
      <c r="B40" s="147" t="s">
        <v>82</v>
      </c>
      <c r="C40" s="147" t="s">
        <v>83</v>
      </c>
      <c r="D40" s="149" t="s">
        <v>121</v>
      </c>
      <c r="E40" s="149" t="s">
        <v>366</v>
      </c>
      <c r="F40" s="150">
        <v>15.8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47"/>
      <c r="B41" s="147"/>
      <c r="C41" s="147"/>
      <c r="D41" s="149"/>
      <c r="E41" s="149" t="s">
        <v>96</v>
      </c>
      <c r="F41" s="150">
        <v>51.1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47" t="s">
        <v>86</v>
      </c>
      <c r="B42" s="147" t="s">
        <v>90</v>
      </c>
      <c r="C42" s="147" t="s">
        <v>95</v>
      </c>
      <c r="D42" s="149" t="s">
        <v>121</v>
      </c>
      <c r="E42" s="149" t="s">
        <v>368</v>
      </c>
      <c r="F42" s="150">
        <v>15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47" t="s">
        <v>86</v>
      </c>
      <c r="B43" s="147" t="s">
        <v>90</v>
      </c>
      <c r="C43" s="147" t="s">
        <v>95</v>
      </c>
      <c r="D43" s="149" t="s">
        <v>121</v>
      </c>
      <c r="E43" s="149" t="s">
        <v>366</v>
      </c>
      <c r="F43" s="150">
        <v>25.5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47" t="s">
        <v>86</v>
      </c>
      <c r="B44" s="147" t="s">
        <v>90</v>
      </c>
      <c r="C44" s="147" t="s">
        <v>95</v>
      </c>
      <c r="D44" s="149" t="s">
        <v>121</v>
      </c>
      <c r="E44" s="149" t="s">
        <v>371</v>
      </c>
      <c r="F44" s="150">
        <v>10.4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47" t="s">
        <v>86</v>
      </c>
      <c r="B45" s="147" t="s">
        <v>90</v>
      </c>
      <c r="C45" s="147" t="s">
        <v>95</v>
      </c>
      <c r="D45" s="149" t="s">
        <v>121</v>
      </c>
      <c r="E45" s="149" t="s">
        <v>369</v>
      </c>
      <c r="F45" s="150">
        <v>0.2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47"/>
      <c r="B46" s="147"/>
      <c r="C46" s="147"/>
      <c r="D46" s="149"/>
      <c r="E46" s="149" t="s">
        <v>97</v>
      </c>
      <c r="F46" s="150">
        <v>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47" t="s">
        <v>86</v>
      </c>
      <c r="B47" s="147" t="s">
        <v>90</v>
      </c>
      <c r="C47" s="147" t="s">
        <v>88</v>
      </c>
      <c r="D47" s="149" t="s">
        <v>121</v>
      </c>
      <c r="E47" s="149" t="s">
        <v>381</v>
      </c>
      <c r="F47" s="150">
        <v>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47"/>
      <c r="B48" s="147"/>
      <c r="C48" s="147"/>
      <c r="D48" s="149" t="s">
        <v>122</v>
      </c>
      <c r="E48" s="149" t="s">
        <v>123</v>
      </c>
      <c r="F48" s="150">
        <v>122.2</v>
      </c>
    </row>
    <row r="49" spans="1:6" ht="19.5" customHeight="1">
      <c r="A49" s="147"/>
      <c r="B49" s="147"/>
      <c r="C49" s="147"/>
      <c r="D49" s="149"/>
      <c r="E49" s="149" t="s">
        <v>117</v>
      </c>
      <c r="F49" s="150">
        <v>122.2</v>
      </c>
    </row>
    <row r="50" spans="1:6" ht="19.5" customHeight="1">
      <c r="A50" s="147" t="s">
        <v>86</v>
      </c>
      <c r="B50" s="147" t="s">
        <v>90</v>
      </c>
      <c r="C50" s="147" t="s">
        <v>83</v>
      </c>
      <c r="D50" s="149" t="s">
        <v>124</v>
      </c>
      <c r="E50" s="149" t="s">
        <v>369</v>
      </c>
      <c r="F50" s="150">
        <v>0.2</v>
      </c>
    </row>
    <row r="51" spans="1:6" ht="19.5" customHeight="1">
      <c r="A51" s="147" t="s">
        <v>86</v>
      </c>
      <c r="B51" s="147" t="s">
        <v>90</v>
      </c>
      <c r="C51" s="147" t="s">
        <v>83</v>
      </c>
      <c r="D51" s="149" t="s">
        <v>124</v>
      </c>
      <c r="E51" s="149" t="s">
        <v>372</v>
      </c>
      <c r="F51" s="150">
        <v>90</v>
      </c>
    </row>
    <row r="52" spans="1:6" ht="19.5" customHeight="1">
      <c r="A52" s="147" t="s">
        <v>86</v>
      </c>
      <c r="B52" s="147" t="s">
        <v>90</v>
      </c>
      <c r="C52" s="147" t="s">
        <v>83</v>
      </c>
      <c r="D52" s="149" t="s">
        <v>124</v>
      </c>
      <c r="E52" s="149" t="s">
        <v>371</v>
      </c>
      <c r="F52" s="150">
        <v>32</v>
      </c>
    </row>
    <row r="53" spans="1:6" ht="19.5" customHeight="1">
      <c r="A53" s="147"/>
      <c r="B53" s="147"/>
      <c r="C53" s="147"/>
      <c r="D53" s="149" t="s">
        <v>125</v>
      </c>
      <c r="E53" s="149" t="s">
        <v>126</v>
      </c>
      <c r="F53" s="150">
        <v>1494.8</v>
      </c>
    </row>
    <row r="54" spans="1:6" ht="19.5" customHeight="1">
      <c r="A54" s="147"/>
      <c r="B54" s="147"/>
      <c r="C54" s="147"/>
      <c r="D54" s="149"/>
      <c r="E54" s="149" t="s">
        <v>97</v>
      </c>
      <c r="F54" s="150">
        <v>1494.8</v>
      </c>
    </row>
    <row r="55" spans="1:6" ht="19.5" customHeight="1">
      <c r="A55" s="147" t="s">
        <v>86</v>
      </c>
      <c r="B55" s="147" t="s">
        <v>90</v>
      </c>
      <c r="C55" s="147" t="s">
        <v>88</v>
      </c>
      <c r="D55" s="149" t="s">
        <v>127</v>
      </c>
      <c r="E55" s="149" t="s">
        <v>368</v>
      </c>
      <c r="F55" s="150">
        <v>20</v>
      </c>
    </row>
    <row r="56" spans="1:6" ht="19.5" customHeight="1">
      <c r="A56" s="147" t="s">
        <v>86</v>
      </c>
      <c r="B56" s="147" t="s">
        <v>90</v>
      </c>
      <c r="C56" s="147" t="s">
        <v>88</v>
      </c>
      <c r="D56" s="149" t="s">
        <v>127</v>
      </c>
      <c r="E56" s="149" t="s">
        <v>365</v>
      </c>
      <c r="F56" s="150">
        <v>22.4</v>
      </c>
    </row>
    <row r="57" spans="1:6" ht="19.5" customHeight="1">
      <c r="A57" s="147" t="s">
        <v>86</v>
      </c>
      <c r="B57" s="147" t="s">
        <v>90</v>
      </c>
      <c r="C57" s="147" t="s">
        <v>88</v>
      </c>
      <c r="D57" s="149" t="s">
        <v>127</v>
      </c>
      <c r="E57" s="149" t="s">
        <v>371</v>
      </c>
      <c r="F57" s="150">
        <v>1.2</v>
      </c>
    </row>
    <row r="58" spans="1:6" ht="19.5" customHeight="1">
      <c r="A58" s="147" t="s">
        <v>86</v>
      </c>
      <c r="B58" s="147" t="s">
        <v>90</v>
      </c>
      <c r="C58" s="147" t="s">
        <v>88</v>
      </c>
      <c r="D58" s="149" t="s">
        <v>127</v>
      </c>
      <c r="E58" s="149" t="s">
        <v>372</v>
      </c>
      <c r="F58" s="150">
        <v>65.98</v>
      </c>
    </row>
    <row r="59" spans="1:6" ht="19.5" customHeight="1">
      <c r="A59" s="147" t="s">
        <v>86</v>
      </c>
      <c r="B59" s="147" t="s">
        <v>90</v>
      </c>
      <c r="C59" s="147" t="s">
        <v>88</v>
      </c>
      <c r="D59" s="149" t="s">
        <v>127</v>
      </c>
      <c r="E59" s="149" t="s">
        <v>378</v>
      </c>
      <c r="F59" s="150">
        <v>968.43</v>
      </c>
    </row>
    <row r="60" spans="1:6" ht="19.5" customHeight="1">
      <c r="A60" s="147" t="s">
        <v>86</v>
      </c>
      <c r="B60" s="147" t="s">
        <v>90</v>
      </c>
      <c r="C60" s="147" t="s">
        <v>88</v>
      </c>
      <c r="D60" s="149" t="s">
        <v>127</v>
      </c>
      <c r="E60" s="149" t="s">
        <v>379</v>
      </c>
      <c r="F60" s="150">
        <v>351.59</v>
      </c>
    </row>
    <row r="61" spans="1:6" ht="19.5" customHeight="1">
      <c r="A61" s="147" t="s">
        <v>86</v>
      </c>
      <c r="B61" s="147" t="s">
        <v>90</v>
      </c>
      <c r="C61" s="147" t="s">
        <v>88</v>
      </c>
      <c r="D61" s="149" t="s">
        <v>127</v>
      </c>
      <c r="E61" s="149" t="s">
        <v>376</v>
      </c>
      <c r="F61" s="150">
        <v>44</v>
      </c>
    </row>
    <row r="62" spans="1:6" ht="19.5" customHeight="1">
      <c r="A62" s="147" t="s">
        <v>86</v>
      </c>
      <c r="B62" s="147" t="s">
        <v>90</v>
      </c>
      <c r="C62" s="147" t="s">
        <v>88</v>
      </c>
      <c r="D62" s="149" t="s">
        <v>127</v>
      </c>
      <c r="E62" s="149" t="s">
        <v>367</v>
      </c>
      <c r="F62" s="150">
        <v>20</v>
      </c>
    </row>
    <row r="63" spans="1:6" ht="19.5" customHeight="1">
      <c r="A63" s="147" t="s">
        <v>86</v>
      </c>
      <c r="B63" s="147" t="s">
        <v>90</v>
      </c>
      <c r="C63" s="147" t="s">
        <v>88</v>
      </c>
      <c r="D63" s="149" t="s">
        <v>127</v>
      </c>
      <c r="E63" s="149" t="s">
        <v>369</v>
      </c>
      <c r="F63" s="150">
        <v>1.2</v>
      </c>
    </row>
    <row r="64" spans="1:6" ht="19.5" customHeight="1">
      <c r="A64" s="147"/>
      <c r="B64" s="147"/>
      <c r="C64" s="147"/>
      <c r="D64" s="149" t="s">
        <v>130</v>
      </c>
      <c r="E64" s="149" t="s">
        <v>131</v>
      </c>
      <c r="F64" s="150">
        <v>1001.7</v>
      </c>
    </row>
    <row r="65" spans="1:6" ht="19.5" customHeight="1">
      <c r="A65" s="147"/>
      <c r="B65" s="147"/>
      <c r="C65" s="147"/>
      <c r="D65" s="149"/>
      <c r="E65" s="149" t="s">
        <v>85</v>
      </c>
      <c r="F65" s="150">
        <v>10</v>
      </c>
    </row>
    <row r="66" spans="1:6" ht="19.5" customHeight="1">
      <c r="A66" s="147" t="s">
        <v>81</v>
      </c>
      <c r="B66" s="147" t="s">
        <v>82</v>
      </c>
      <c r="C66" s="147" t="s">
        <v>83</v>
      </c>
      <c r="D66" s="149" t="s">
        <v>132</v>
      </c>
      <c r="E66" s="149" t="s">
        <v>365</v>
      </c>
      <c r="F66" s="150">
        <v>10</v>
      </c>
    </row>
    <row r="67" spans="1:6" ht="19.5" customHeight="1">
      <c r="A67" s="147"/>
      <c r="B67" s="147"/>
      <c r="C67" s="147"/>
      <c r="D67" s="149"/>
      <c r="E67" s="149" t="s">
        <v>133</v>
      </c>
      <c r="F67" s="150">
        <v>991.7</v>
      </c>
    </row>
    <row r="68" spans="1:6" ht="19.5" customHeight="1">
      <c r="A68" s="147" t="s">
        <v>86</v>
      </c>
      <c r="B68" s="147" t="s">
        <v>90</v>
      </c>
      <c r="C68" s="147" t="s">
        <v>104</v>
      </c>
      <c r="D68" s="149" t="s">
        <v>132</v>
      </c>
      <c r="E68" s="149" t="s">
        <v>376</v>
      </c>
      <c r="F68" s="150">
        <v>167</v>
      </c>
    </row>
    <row r="69" spans="1:6" ht="19.5" customHeight="1">
      <c r="A69" s="147" t="s">
        <v>86</v>
      </c>
      <c r="B69" s="147" t="s">
        <v>90</v>
      </c>
      <c r="C69" s="147" t="s">
        <v>104</v>
      </c>
      <c r="D69" s="149" t="s">
        <v>132</v>
      </c>
      <c r="E69" s="149" t="s">
        <v>369</v>
      </c>
      <c r="F69" s="150">
        <v>4</v>
      </c>
    </row>
    <row r="70" spans="1:6" ht="19.5" customHeight="1">
      <c r="A70" s="147" t="s">
        <v>86</v>
      </c>
      <c r="B70" s="147" t="s">
        <v>90</v>
      </c>
      <c r="C70" s="147" t="s">
        <v>104</v>
      </c>
      <c r="D70" s="149" t="s">
        <v>132</v>
      </c>
      <c r="E70" s="149" t="s">
        <v>371</v>
      </c>
      <c r="F70" s="150">
        <v>12.7</v>
      </c>
    </row>
    <row r="71" spans="1:6" ht="19.5" customHeight="1">
      <c r="A71" s="147" t="s">
        <v>86</v>
      </c>
      <c r="B71" s="147" t="s">
        <v>90</v>
      </c>
      <c r="C71" s="147" t="s">
        <v>104</v>
      </c>
      <c r="D71" s="149" t="s">
        <v>132</v>
      </c>
      <c r="E71" s="149" t="s">
        <v>384</v>
      </c>
      <c r="F71" s="150">
        <v>605</v>
      </c>
    </row>
    <row r="72" spans="1:6" ht="19.5" customHeight="1">
      <c r="A72" s="147" t="s">
        <v>86</v>
      </c>
      <c r="B72" s="147" t="s">
        <v>90</v>
      </c>
      <c r="C72" s="147" t="s">
        <v>104</v>
      </c>
      <c r="D72" s="149" t="s">
        <v>132</v>
      </c>
      <c r="E72" s="149" t="s">
        <v>367</v>
      </c>
      <c r="F72" s="150">
        <v>195</v>
      </c>
    </row>
    <row r="73" spans="1:6" ht="19.5" customHeight="1">
      <c r="A73" s="147" t="s">
        <v>86</v>
      </c>
      <c r="B73" s="147" t="s">
        <v>90</v>
      </c>
      <c r="C73" s="147" t="s">
        <v>104</v>
      </c>
      <c r="D73" s="149" t="s">
        <v>132</v>
      </c>
      <c r="E73" s="149" t="s">
        <v>372</v>
      </c>
      <c r="F73" s="150">
        <v>8</v>
      </c>
    </row>
    <row r="74" spans="1:6" ht="19.5" customHeight="1">
      <c r="A74" s="147"/>
      <c r="B74" s="147"/>
      <c r="C74" s="147"/>
      <c r="D74" s="149" t="s">
        <v>135</v>
      </c>
      <c r="E74" s="149" t="s">
        <v>136</v>
      </c>
      <c r="F74" s="150">
        <v>2460</v>
      </c>
    </row>
    <row r="75" spans="1:6" ht="19.5" customHeight="1">
      <c r="A75" s="147"/>
      <c r="B75" s="147"/>
      <c r="C75" s="147"/>
      <c r="D75" s="149"/>
      <c r="E75" s="149" t="s">
        <v>85</v>
      </c>
      <c r="F75" s="150">
        <v>50</v>
      </c>
    </row>
    <row r="76" spans="1:6" ht="19.5" customHeight="1">
      <c r="A76" s="147" t="s">
        <v>81</v>
      </c>
      <c r="B76" s="147" t="s">
        <v>82</v>
      </c>
      <c r="C76" s="147" t="s">
        <v>83</v>
      </c>
      <c r="D76" s="149" t="s">
        <v>137</v>
      </c>
      <c r="E76" s="149" t="s">
        <v>365</v>
      </c>
      <c r="F76" s="150">
        <v>50</v>
      </c>
    </row>
    <row r="77" spans="1:6" ht="19.5" customHeight="1">
      <c r="A77" s="147"/>
      <c r="B77" s="147"/>
      <c r="C77" s="147"/>
      <c r="D77" s="149"/>
      <c r="E77" s="149" t="s">
        <v>94</v>
      </c>
      <c r="F77" s="150">
        <v>2410</v>
      </c>
    </row>
    <row r="78" spans="1:6" ht="19.5" customHeight="1">
      <c r="A78" s="147" t="s">
        <v>86</v>
      </c>
      <c r="B78" s="147" t="s">
        <v>90</v>
      </c>
      <c r="C78" s="147" t="s">
        <v>90</v>
      </c>
      <c r="D78" s="149" t="s">
        <v>137</v>
      </c>
      <c r="E78" s="149" t="s">
        <v>385</v>
      </c>
      <c r="F78" s="150">
        <v>500</v>
      </c>
    </row>
    <row r="79" spans="1:6" ht="19.5" customHeight="1">
      <c r="A79" s="147" t="s">
        <v>86</v>
      </c>
      <c r="B79" s="147" t="s">
        <v>90</v>
      </c>
      <c r="C79" s="147" t="s">
        <v>90</v>
      </c>
      <c r="D79" s="149" t="s">
        <v>137</v>
      </c>
      <c r="E79" s="149" t="s">
        <v>386</v>
      </c>
      <c r="F79" s="150">
        <v>1850</v>
      </c>
    </row>
    <row r="80" spans="1:6" ht="19.5" customHeight="1">
      <c r="A80" s="147" t="s">
        <v>86</v>
      </c>
      <c r="B80" s="147" t="s">
        <v>90</v>
      </c>
      <c r="C80" s="147" t="s">
        <v>90</v>
      </c>
      <c r="D80" s="149" t="s">
        <v>137</v>
      </c>
      <c r="E80" s="149" t="s">
        <v>368</v>
      </c>
      <c r="F80" s="150">
        <v>40</v>
      </c>
    </row>
    <row r="81" spans="1:6" ht="19.5" customHeight="1">
      <c r="A81" s="147" t="s">
        <v>86</v>
      </c>
      <c r="B81" s="147" t="s">
        <v>90</v>
      </c>
      <c r="C81" s="147" t="s">
        <v>90</v>
      </c>
      <c r="D81" s="149" t="s">
        <v>137</v>
      </c>
      <c r="E81" s="149" t="s">
        <v>376</v>
      </c>
      <c r="F81" s="150">
        <v>20</v>
      </c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387</v>
      </c>
      <c r="I1" s="2"/>
    </row>
    <row r="2" spans="1:9" ht="25.5" customHeight="1">
      <c r="A2" s="99" t="s">
        <v>388</v>
      </c>
      <c r="B2" s="99"/>
      <c r="C2" s="99"/>
      <c r="D2" s="99"/>
      <c r="E2" s="99"/>
      <c r="F2" s="99"/>
      <c r="G2" s="99"/>
      <c r="H2" s="99"/>
      <c r="I2" s="2"/>
    </row>
    <row r="3" spans="1:9" ht="19.5" customHeight="1">
      <c r="A3" s="148" t="s">
        <v>0</v>
      </c>
      <c r="B3" s="30"/>
      <c r="C3" s="30"/>
      <c r="D3" s="30"/>
      <c r="E3" s="30"/>
      <c r="F3" s="30"/>
      <c r="G3" s="30"/>
      <c r="H3" s="20" t="s">
        <v>5</v>
      </c>
      <c r="I3" s="2"/>
    </row>
    <row r="4" spans="1:9" ht="19.5" customHeight="1">
      <c r="A4" s="106" t="s">
        <v>389</v>
      </c>
      <c r="B4" s="106" t="s">
        <v>390</v>
      </c>
      <c r="C4" s="104" t="s">
        <v>391</v>
      </c>
      <c r="D4" s="104"/>
      <c r="E4" s="104"/>
      <c r="F4" s="104"/>
      <c r="G4" s="104"/>
      <c r="H4" s="104"/>
      <c r="I4" s="2"/>
    </row>
    <row r="5" spans="1:9" ht="19.5" customHeight="1">
      <c r="A5" s="106"/>
      <c r="B5" s="106"/>
      <c r="C5" s="124" t="s">
        <v>57</v>
      </c>
      <c r="D5" s="115" t="s">
        <v>220</v>
      </c>
      <c r="E5" s="70" t="s">
        <v>392</v>
      </c>
      <c r="F5" s="86"/>
      <c r="G5" s="86"/>
      <c r="H5" s="123" t="s">
        <v>225</v>
      </c>
      <c r="I5" s="2"/>
    </row>
    <row r="6" spans="1:9" ht="33.75" customHeight="1">
      <c r="A6" s="107"/>
      <c r="B6" s="107"/>
      <c r="C6" s="125"/>
      <c r="D6" s="101"/>
      <c r="E6" s="58" t="s">
        <v>72</v>
      </c>
      <c r="F6" s="59" t="s">
        <v>393</v>
      </c>
      <c r="G6" s="60" t="s">
        <v>394</v>
      </c>
      <c r="H6" s="121"/>
      <c r="I6" s="2"/>
    </row>
    <row r="7" spans="1:9" ht="19.5" customHeight="1">
      <c r="A7" s="136"/>
      <c r="B7" s="147" t="s">
        <v>57</v>
      </c>
      <c r="C7" s="134">
        <v>154.1</v>
      </c>
      <c r="D7" s="133">
        <v>16</v>
      </c>
      <c r="E7" s="133">
        <v>102.5</v>
      </c>
      <c r="F7" s="133">
        <v>0</v>
      </c>
      <c r="G7" s="135">
        <v>102.5</v>
      </c>
      <c r="H7" s="146">
        <v>35.6</v>
      </c>
      <c r="I7" s="50"/>
    </row>
    <row r="8" spans="1:9" ht="19.5" customHeight="1">
      <c r="A8" s="136" t="s">
        <v>395</v>
      </c>
      <c r="B8" s="147" t="s">
        <v>0</v>
      </c>
      <c r="C8" s="134">
        <v>154.1</v>
      </c>
      <c r="D8" s="133">
        <v>16</v>
      </c>
      <c r="E8" s="133">
        <v>102.5</v>
      </c>
      <c r="F8" s="133">
        <v>0</v>
      </c>
      <c r="G8" s="135">
        <v>102.5</v>
      </c>
      <c r="H8" s="146">
        <v>35.6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