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5" windowHeight="1113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<sst xmlns="http://schemas.openxmlformats.org/spreadsheetml/2006/main" count="1386" uniqueCount="540">
  <si>
    <t>表4-1</t>
  </si>
  <si>
    <t/>
  </si>
  <si>
    <t xml:space="preserve">  会议费</t>
  </si>
  <si>
    <t xml:space="preserve">  税收事务</t>
  </si>
  <si>
    <t xml:space="preserve">      商品和服务支出</t>
  </si>
  <si>
    <t>342302</t>
  </si>
  <si>
    <t>04</t>
  </si>
  <si>
    <t>08</t>
  </si>
  <si>
    <t xml:space="preserve"> </t>
  </si>
  <si>
    <t xml:space="preserve">    国防科技工业行业管理经费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</si>
  <si>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</si>
  <si>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</si>
  <si>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</si>
  <si>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</si>
  <si>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</si>
  <si>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</si>
  <si>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</si>
  <si>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</si>
  <si>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</si>
  <si>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</si>
  <si>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</si>
  <si>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</si>
  <si>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 xml:space="preserve">    信息化建设及运行维护费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</si>
  <si>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</si>
  <si>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</si>
  <si>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</si>
  <si>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</si>
  <si>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</si>
  <si>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</si>
  <si>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 xml:space="preserve">    大型客机机载信息综合处理技术研究及应用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</si>
  <si>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</si>
  <si>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</si>
  <si>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</si>
  <si>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</si>
  <si>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</si>
  <si>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</si>
  <si>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</si>
  <si>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</si>
  <si>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</si>
  <si>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</si>
  <si>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</si>
  <si>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</si>
  <si>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</si>
  <si>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</si>
  <si>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</si>
  <si>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</si>
  <si>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</si>
  <si>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省级当年财政拨款安排</t>
  </si>
  <si>
    <t>四川省国防科工办机关</t>
  </si>
  <si>
    <t xml:space="preserve">    购房补贴</t>
  </si>
  <si>
    <t xml:space="preserve">  专项基础科研</t>
  </si>
  <si>
    <t>上级补助收入</t>
  </si>
  <si>
    <t xml:space="preserve">    事业单位医疗</t>
  </si>
  <si>
    <t>文物和陈列品购置</t>
  </si>
  <si>
    <t xml:space="preserve">    面向航空大型复杂钣金构件的新型技术研究与应用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</si>
  <si>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</si>
  <si>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</si>
  <si>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</si>
  <si>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</si>
  <si>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</si>
  <si>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</si>
  <si>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 xml:space="preserve">  342301</t>
  </si>
  <si>
    <t>上年结转</t>
  </si>
  <si>
    <t>一、一般公共服务支出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</si>
  <si>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</si>
  <si>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</si>
  <si>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</si>
  <si>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</si>
  <si>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</si>
  <si>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</si>
  <si>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</si>
  <si>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</si>
  <si>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一般公共服务支出</t>
  </si>
  <si>
    <t xml:space="preserve">    行政单位医疗</t>
  </si>
  <si>
    <t xml:space="preserve">    毫米波GaN高功率，高效率组件技术</t>
  </si>
  <si>
    <t>其他资本性支出</t>
  </si>
  <si>
    <t xml:space="preserve">  应用技术研究与开发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</si>
  <si>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</si>
  <si>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</si>
  <si>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</si>
  <si>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</si>
  <si>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</si>
  <si>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</si>
  <si>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</si>
  <si>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</si>
  <si>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技术研究与开发</t>
  </si>
  <si>
    <t xml:space="preserve">  四川省国防科工办后勤中心</t>
  </si>
  <si>
    <t xml:space="preserve">  生活补助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</si>
  <si>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</si>
  <si>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</si>
  <si>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</si>
  <si>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</si>
  <si>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</si>
  <si>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</si>
  <si>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</si>
  <si>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</si>
  <si>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</si>
  <si>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</si>
  <si>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</si>
  <si>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</si>
  <si>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</si>
  <si>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</si>
  <si>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</si>
  <si>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</si>
  <si>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</si>
  <si>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</si>
  <si>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</si>
  <si>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</si>
  <si>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</si>
  <si>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</si>
  <si>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</si>
  <si>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</si>
  <si>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</si>
  <si>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 xml:space="preserve">    超临界二氧化碳中奥氏体不锈钢的腐蚀行为及机理研究</t>
  </si>
  <si>
    <t>人员经费</t>
  </si>
  <si>
    <t>租赁费</t>
  </si>
  <si>
    <t>03</t>
  </si>
  <si>
    <t>342301</t>
  </si>
  <si>
    <t xml:space="preserve">  公务员医疗补助缴费</t>
  </si>
  <si>
    <t>07</t>
  </si>
  <si>
    <t xml:space="preserve">  绩效工资</t>
  </si>
  <si>
    <t>咨询费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</si>
  <si>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</si>
  <si>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</si>
  <si>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</si>
  <si>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</si>
  <si>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</si>
  <si>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</si>
  <si>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</si>
  <si>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行政单位（在蓉）</t>
  </si>
  <si>
    <t>科学技术支出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</si>
  <si>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</si>
  <si>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</si>
  <si>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</si>
  <si>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</si>
  <si>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</si>
  <si>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</si>
  <si>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</si>
  <si>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</si>
  <si>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</si>
  <si>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</si>
  <si>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</si>
  <si>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</si>
  <si>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</si>
  <si>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</si>
  <si>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</si>
  <si>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</si>
  <si>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</si>
  <si>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</si>
  <si>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</si>
  <si>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</si>
  <si>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</si>
  <si>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</si>
  <si>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</si>
  <si>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</si>
  <si>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</si>
  <si>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</si>
  <si>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基于飞行大数据的无人机监管服务平台关键技术</t>
  </si>
  <si>
    <t>本年政府性基金预算支出</t>
  </si>
  <si>
    <t xml:space="preserve">    物业管理费</t>
  </si>
  <si>
    <t>邮电费</t>
  </si>
  <si>
    <t>机关服务中心</t>
  </si>
  <si>
    <t>奖金</t>
  </si>
  <si>
    <t xml:space="preserve">  342302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</si>
  <si>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</si>
  <si>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</si>
  <si>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</si>
  <si>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</si>
  <si>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</si>
  <si>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</si>
  <si>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</si>
  <si>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 xml:space="preserve">    等离子体应用四川省青年科技创新研究团队</t>
  </si>
  <si>
    <t>六、其他收入</t>
  </si>
  <si>
    <t xml:space="preserve">    2018年省级就业创业补助资金</t>
  </si>
  <si>
    <t xml:space="preserve">  其他工资福利支出</t>
  </si>
  <si>
    <t>对社会保障基金补助</t>
  </si>
  <si>
    <t xml:space="preserve">  债务利息支出</t>
  </si>
  <si>
    <t>本  年  支  出  合  计</t>
  </si>
  <si>
    <t>四川省国防科学技术工业办公室</t>
  </si>
  <si>
    <t xml:space="preserve">    小型无人机飞行控制信号干扰系统</t>
  </si>
  <si>
    <t>单位代码</t>
  </si>
  <si>
    <t xml:space="preserve">    等离子体波加热技术四川省青年科技创新研究团队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</si>
  <si>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</si>
  <si>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</si>
  <si>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</si>
  <si>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</si>
  <si>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</si>
  <si>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</si>
  <si>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</si>
  <si>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</si>
  <si>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</si>
  <si>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</si>
  <si>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</si>
  <si>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</si>
  <si>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</si>
  <si>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</si>
  <si>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</si>
  <si>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热核聚变装置上的等离子体高约束模合基动力学研究</t>
  </si>
  <si>
    <t>绩效工资</t>
  </si>
  <si>
    <t>事业单位经营收入</t>
  </si>
  <si>
    <t xml:space="preserve">    高集成度薄膜多层基版制造技术工艺研究（重点）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</si>
  <si>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</si>
  <si>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</si>
  <si>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</si>
  <si>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</si>
  <si>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</si>
  <si>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</si>
  <si>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</si>
  <si>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</si>
  <si>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</si>
  <si>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</si>
  <si>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</si>
  <si>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</si>
  <si>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四川省国防科工办后勤中心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</si>
  <si>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</si>
  <si>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</si>
  <si>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</si>
  <si>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</si>
  <si>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</si>
  <si>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</si>
  <si>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</si>
  <si>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</si>
  <si>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</si>
  <si>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</si>
  <si>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</si>
  <si>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</si>
  <si>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</si>
  <si>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</si>
  <si>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</si>
  <si>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</si>
  <si>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就业补助</t>
  </si>
  <si>
    <t xml:space="preserve">    专项基础科研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</si>
  <si>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</si>
  <si>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</si>
  <si>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</si>
  <si>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</si>
  <si>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</si>
  <si>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</si>
  <si>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>342601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</si>
  <si>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</si>
  <si>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</si>
  <si>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</si>
  <si>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</si>
  <si>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</si>
  <si>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</si>
  <si>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</si>
  <si>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</si>
  <si>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</si>
  <si>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</si>
  <si>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</si>
  <si>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</si>
  <si>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 xml:space="preserve">  科技成果转化与扩散</t>
  </si>
  <si>
    <t xml:space="preserve">    X波段双偏振天气雷达06XDP</t>
  </si>
  <si>
    <t>15</t>
  </si>
  <si>
    <t xml:space="preserve">  国有资本经营预算支出</t>
  </si>
  <si>
    <t>项目支出</t>
  </si>
  <si>
    <t xml:space="preserve">    森林防火特种飞机系统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</si>
  <si>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</si>
  <si>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</si>
  <si>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</si>
  <si>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</si>
  <si>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</si>
  <si>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</si>
  <si>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</si>
  <si>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</si>
  <si>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</si>
  <si>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</si>
  <si>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</si>
  <si>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</si>
  <si>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</si>
  <si>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</si>
  <si>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</si>
  <si>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</si>
  <si>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</si>
  <si>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</si>
  <si>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</si>
  <si>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</si>
  <si>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</si>
  <si>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</si>
  <si>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 xml:space="preserve">  四川省国防科工办机关</t>
  </si>
  <si>
    <t>其他交通费用</t>
  </si>
  <si>
    <t>上年应返还额度结转</t>
  </si>
  <si>
    <t xml:space="preserve">  其他科学技术支出</t>
  </si>
  <si>
    <t>?位名称  （科目）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</si>
  <si>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</si>
  <si>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</si>
  <si>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</si>
  <si>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</si>
  <si>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</si>
  <si>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</si>
  <si>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</si>
  <si>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</si>
  <si>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</si>
  <si>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</si>
  <si>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  时事故荃0D5钛素体不锈钢包壳材研究</t>
  </si>
  <si>
    <t xml:space="preserve">  援助其他地区支出</t>
  </si>
  <si>
    <t>款</t>
  </si>
  <si>
    <t xml:space="preserve">    核应急指挥中心运行维护费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</si>
  <si>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</si>
  <si>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</si>
  <si>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</si>
  <si>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</si>
  <si>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</si>
  <si>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</si>
  <si>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</si>
  <si>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</si>
  <si>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</si>
  <si>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</si>
  <si>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</si>
  <si>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</si>
  <si>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</si>
  <si>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</si>
  <si>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</si>
  <si>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</si>
  <si>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</si>
  <si>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</si>
  <si>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</si>
  <si>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</si>
  <si>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</si>
  <si>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</si>
  <si>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</si>
  <si>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</si>
  <si>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</si>
  <si>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</si>
  <si>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</si>
  <si>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</si>
  <si>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</si>
  <si>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342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</si>
  <si>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</si>
  <si>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</si>
  <si>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</si>
  <si>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</si>
  <si>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</si>
  <si>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</si>
  <si>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 xml:space="preserve">  四川省国防科技工业工会</t>
  </si>
  <si>
    <t>总计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</si>
  <si>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</si>
  <si>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</si>
  <si>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</si>
  <si>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</si>
  <si>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?位名称（科目）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</si>
  <si>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</si>
  <si>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</si>
  <si>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</si>
  <si>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</si>
  <si>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</si>
  <si>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</si>
  <si>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>国有资本经营预算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</si>
  <si>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</si>
  <si>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</si>
  <si>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</si>
  <si>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</si>
  <si>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</si>
  <si>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</si>
  <si>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 xml:space="preserve">  342601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</si>
  <si>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</si>
  <si>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</si>
  <si>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</si>
  <si>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</si>
  <si>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</si>
  <si>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高技能人才培养补助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</si>
  <si>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</si>
  <si>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</si>
  <si>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</si>
  <si>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</si>
  <si>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</si>
  <si>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</si>
  <si>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</si>
  <si>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</si>
  <si>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基础研究</t>
  </si>
  <si>
    <t>房屋建筑物购建</t>
  </si>
  <si>
    <t>部门收入总表</t>
  </si>
  <si>
    <t>脱贫攻坚对口帮扶</t>
  </si>
  <si>
    <t>基本工资</t>
  </si>
  <si>
    <t xml:space="preserve">    国产真空热压金属铍CN-G01及铍小球性能研究</t>
  </si>
  <si>
    <t xml:space="preserve">    培训费</t>
  </si>
  <si>
    <t xml:space="preserve">  邮电费</t>
  </si>
  <si>
    <t xml:space="preserve">    高技能人才培养补助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</si>
  <si>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</si>
  <si>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</si>
  <si>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</si>
  <si>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</si>
  <si>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</si>
  <si>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</si>
  <si>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</si>
  <si>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政府办公厅（室）及相关机构事务</t>
  </si>
  <si>
    <t xml:space="preserve">    其他社会保障和就业支出</t>
  </si>
  <si>
    <t>预备费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</si>
  <si>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</si>
  <si>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</si>
  <si>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</si>
  <si>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</si>
  <si>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</si>
  <si>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</si>
  <si>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</si>
  <si>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</si>
  <si>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</si>
  <si>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</si>
  <si>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</si>
  <si>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</si>
  <si>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</si>
  <si>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</si>
  <si>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</si>
  <si>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</si>
  <si>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</si>
  <si>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</si>
  <si>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</si>
  <si>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</si>
  <si>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  碘-131、镥-177关键工艺与指标技术研究</t>
  </si>
  <si>
    <t xml:space="preserve">  农林水支出</t>
  </si>
  <si>
    <t>八、上年结转</t>
  </si>
  <si>
    <t>三、国有资本经营预算拨款收入</t>
  </si>
  <si>
    <t xml:space="preserve">    高端公务机机头制造技术研究与应用</t>
  </si>
  <si>
    <t>表3-2</t>
  </si>
  <si>
    <t xml:space="preserve">      工资福利支出</t>
  </si>
  <si>
    <t>其他工资福利支出</t>
  </si>
  <si>
    <t>四川省国防科技工业工会</t>
  </si>
  <si>
    <t xml:space="preserve">    基于PLM的数字化集成及其平台构建技术</t>
  </si>
  <si>
    <t>201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</si>
  <si>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</si>
  <si>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</si>
  <si>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</si>
  <si>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</si>
  <si>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</si>
  <si>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</si>
  <si>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</si>
  <si>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</si>
  <si>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</si>
  <si>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</si>
  <si>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</si>
  <si>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</si>
  <si>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</si>
  <si>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206</t>
  </si>
  <si>
    <t>因公出国（境）费用</t>
  </si>
  <si>
    <t>批复表1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</si>
  <si>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</si>
  <si>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</si>
  <si>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</si>
  <si>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</si>
  <si>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</si>
  <si>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</si>
  <si>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</si>
  <si>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</si>
  <si>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</si>
  <si>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</si>
  <si>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</si>
  <si>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</si>
  <si>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</si>
  <si>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</si>
  <si>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342-四川省国防科学技术工业办公室</t>
  </si>
  <si>
    <t>342301-四川省国防科工办机关</t>
  </si>
  <si>
    <t>信息化建设及运行维护费</t>
  </si>
  <si>
    <t>1、整合8个信息系统为6个，需要建设经费及维护经费42万元；2、开发移动终端办公系统经费40万元；3、信息系统的维护费用22万元；4、单位门户网站、数据备份服务等日常维护费46万元；5、开发专用平台12万元；6、纪检组信访与专用网络维护5万元；7、日常其他维护费14万元。</t>
  </si>
  <si>
    <t>依据《四川省人民政府办公厅关于引发&lt;四川省政府信息系统整合共享工作方案&gt;的通知》（川办发[2017]89号文件精神，审计厅对我办信息化建设进行了专项涩会年纪，并出具《关于政务信息系统整合共享的建议函》（川审函[2017]209号），按照建议要求，我办以前使用其他专项经费进行信息化建设，要进一步加强经费预算和支出管理，确保预算资金执行到位。</t>
  </si>
  <si>
    <t>开发专用资格认定受理专用平台</t>
  </si>
  <si>
    <t>1个</t>
  </si>
  <si>
    <t>对工作的促进作用</t>
  </si>
  <si>
    <t>有利于我办工作人员进行移动办公，及时处理相关文件与工作。</t>
  </si>
  <si>
    <t>门户网站服务对象满意度</t>
  </si>
  <si>
    <t>95%</t>
  </si>
  <si>
    <t>完成时间</t>
  </si>
  <si>
    <t>2018年12月</t>
  </si>
  <si>
    <t>门户网站使用年限</t>
  </si>
  <si>
    <t>大于3年</t>
  </si>
  <si>
    <t>验收合格率</t>
  </si>
  <si>
    <t>100%</t>
  </si>
  <si>
    <t>整合系统</t>
  </si>
  <si>
    <t>将8个整合为6个</t>
  </si>
  <si>
    <t>碘-131、镥-177关键工艺与指标技术研究</t>
  </si>
  <si>
    <t>由科技厅及相关部门根据项目内容批复预算</t>
  </si>
  <si>
    <t>按照科技计划项目和资金管理有关规定，督促项目承担单位按期完成项目任务合同书签订，组织项目实施等工作，保障科技计划项目管理的执行。</t>
  </si>
  <si>
    <t>成果水平</t>
  </si>
  <si>
    <t>国际先进</t>
  </si>
  <si>
    <t>项目实施情况</t>
  </si>
  <si>
    <t>良好</t>
  </si>
  <si>
    <t>服务对象满意度</t>
  </si>
  <si>
    <t>≥95%</t>
  </si>
  <si>
    <t>碘-131产量</t>
  </si>
  <si>
    <t>5000Ci</t>
  </si>
  <si>
    <t>项目主管部门满意度</t>
  </si>
  <si>
    <t>项目完成时间节点</t>
  </si>
  <si>
    <t>在实施方案规定的时间内完成</t>
  </si>
  <si>
    <t>≥85%</t>
  </si>
  <si>
    <t>知识产权</t>
  </si>
  <si>
    <t>发明专利2项</t>
  </si>
  <si>
    <t>资金支付进度</t>
  </si>
  <si>
    <t>2018年</t>
  </si>
  <si>
    <t>大型客机机载信息综合处理技术研究及应用</t>
  </si>
  <si>
    <t>国际领先</t>
  </si>
  <si>
    <t>技术价值</t>
  </si>
  <si>
    <t>该成果将用于C919客机上，信息系统作为航电系统重要子系统，其价值占机载航电系统价值的16%左右，预计将带来3.78忆人民币经济效益。</t>
  </si>
  <si>
    <t>发明专利1项，实用新型专利2项，其他1项</t>
  </si>
  <si>
    <t>高端公务机机头制造技术研究与应用</t>
  </si>
  <si>
    <t>孔系零件装配数量</t>
  </si>
  <si>
    <t>≥90%</t>
  </si>
  <si>
    <t>实用新型2项</t>
  </si>
  <si>
    <t>面向航空大型复杂钣金构件的新型技术研究与应用</t>
  </si>
  <si>
    <t>零件合格率</t>
  </si>
  <si>
    <t>提高30%以上</t>
  </si>
  <si>
    <t>缩短零件支付周期</t>
  </si>
  <si>
    <t>30%以上</t>
  </si>
  <si>
    <t>发明专利1项，实用新型1项，其他4项</t>
  </si>
  <si>
    <t>基于飞行大数据的无人机监管服务平台关键技术</t>
  </si>
  <si>
    <t>国内领先</t>
  </si>
  <si>
    <t>飞行计划处理能力</t>
  </si>
  <si>
    <t>≥1万次/每日</t>
  </si>
  <si>
    <t>无人机飞行动态同时监视能力</t>
  </si>
  <si>
    <t>≥5000架</t>
  </si>
  <si>
    <t>无人机飞行数据同时处理能力</t>
  </si>
  <si>
    <t>≥1万次</t>
  </si>
  <si>
    <t>无人机注册管理能力</t>
  </si>
  <si>
    <t>≥10万架</t>
  </si>
  <si>
    <t>支持各类空域和电子围栏数量</t>
  </si>
  <si>
    <t>≥200个</t>
  </si>
  <si>
    <t>发明专利2项，实用新型专利3项</t>
  </si>
  <si>
    <t>森林防火特种飞机系统</t>
  </si>
  <si>
    <t>按照科技计划项目和资金管理有关规定，督促项目承担单位按期完成项目任务合同书签订，组织项目实施等工作，保障科技计划项目管理的执行。
已核实，不含政府采购</t>
  </si>
  <si>
    <t>保障国家生态文明建设</t>
  </si>
  <si>
    <t>围绕构件“四区八带多点”生态安全格局，以开展植树造林、推进扩绿增绿、恢复提升生态系统功能为重点，用5年左右时间，统筹实施九大绿化行动，努力推动全省国土绿化取得决定性突破。到2020年，全省森林覆盖率达到40%，林木覆盖率达到50%，国土绿化覆盖率达到70%。</t>
  </si>
  <si>
    <t>实用新型专利1项，其他1项</t>
  </si>
  <si>
    <t>最大航程</t>
  </si>
  <si>
    <t>1680公里</t>
  </si>
  <si>
    <t>最大巡航速度</t>
  </si>
  <si>
    <t>341公里/小时</t>
  </si>
  <si>
    <t>最高可用飞行高度</t>
  </si>
  <si>
    <t>7224米</t>
  </si>
  <si>
    <t>基于PLM的数字化集成及其平台构建技术</t>
  </si>
  <si>
    <t>平台在企业进行应用推广</t>
  </si>
  <si>
    <t>5个企业</t>
  </si>
  <si>
    <t>平台在企业试点运行</t>
  </si>
  <si>
    <t>3个企业</t>
  </si>
  <si>
    <t>缩短基于产品全生命周期（plm）的数字化集成平台开发成本</t>
  </si>
  <si>
    <t>≥20%</t>
  </si>
  <si>
    <t>提高基于产品全生命周期（plm）的数字化集成平台开发效率</t>
  </si>
  <si>
    <t>≥30%</t>
  </si>
  <si>
    <t>提高平台测试通过率</t>
  </si>
  <si>
    <t>项目验收合格率</t>
  </si>
  <si>
    <t>形成该领域相关的业务和行业构件</t>
  </si>
  <si>
    <t>80-100个</t>
  </si>
  <si>
    <t>其他10项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</si>
</sst>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4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18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0" fontId="13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37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37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49" fontId="11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1" fillId="0" borderId="24" xfId="0" applyNumberFormat="1" applyFont="1" applyBorder="1" applyAlignment="1">
      <alignment horizontal="right" vertical="center" wrapText="1"/>
    </xf>
    <xf numFmtId="49" fontId="13" fillId="0" borderId="24" xfId="0" applyNumberFormat="1" applyFont="1" applyBorder="1" applyAlignment="1">
      <alignment horizontal="right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/>
    </xf>
    <xf numFmtId="0" fontId="11" fillId="38" borderId="25" xfId="0" applyNumberFormat="1" applyFont="1" applyFill="1" applyBorder="1" applyAlignment="1">
      <alignment horizontal="left" vertical="center" shrinkToFit="1"/>
    </xf>
    <xf numFmtId="4" fontId="11" fillId="0" borderId="25" xfId="0" applyNumberFormat="1" applyFont="1" applyBorder="1" applyAlignment="1">
      <alignment horizontal="right" vertical="center" wrapText="1"/>
    </xf>
    <xf numFmtId="4" fontId="11" fillId="38" borderId="25" xfId="0" applyNumberFormat="1" applyFont="1" applyFill="1" applyBorder="1" applyAlignment="1">
      <alignment horizontal="right" vertical="center" wrapText="1"/>
    </xf>
    <xf numFmtId="49" fontId="36" fillId="38" borderId="25" xfId="0" applyNumberFormat="1" applyFont="1" applyFill="1" applyBorder="1" applyAlignment="1">
      <alignment horizontal="center" vertical="center" wrapText="1"/>
    </xf>
    <xf numFmtId="0" fontId="11" fillId="38" borderId="26" xfId="0" applyNumberFormat="1" applyFont="1" applyFill="1" applyBorder="1" applyAlignment="1">
      <alignment horizontal="left" vertical="center" shrinkToFit="1"/>
    </xf>
    <xf numFmtId="0" fontId="11" fillId="38" borderId="27" xfId="0" applyNumberFormat="1" applyFont="1" applyFill="1" applyBorder="1" applyAlignment="1">
      <alignment horizontal="left" vertical="center" shrinkToFit="1"/>
    </xf>
    <xf numFmtId="49" fontId="11" fillId="38" borderId="25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left" vertical="center" shrinkToFit="1"/>
    </xf>
    <xf numFmtId="49" fontId="11" fillId="0" borderId="28" xfId="0" applyNumberFormat="1" applyFont="1" applyBorder="1" applyAlignment="1">
      <alignment horizontal="left" vertical="center" shrinkToFit="1"/>
    </xf>
    <xf numFmtId="49" fontId="11" fillId="0" borderId="27" xfId="0" applyNumberFormat="1" applyFont="1" applyBorder="1" applyAlignment="1">
      <alignment horizontal="left" vertical="center" shrinkToFit="1"/>
    </xf>
    <xf numFmtId="49" fontId="11" fillId="0" borderId="25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0">
      <selection activeCell="H18" sqref="H1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192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33" t="s">
        <v>122</v>
      </c>
      <c r="B2" s="133"/>
      <c r="C2" s="133"/>
      <c r="D2" s="13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178</v>
      </c>
      <c r="B3" s="54"/>
      <c r="C3" s="18"/>
      <c r="D3" s="19" t="s">
        <v>217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423</v>
      </c>
      <c r="B4" s="57"/>
      <c r="C4" s="57" t="s">
        <v>17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127</v>
      </c>
      <c r="B5" s="70" t="s">
        <v>379</v>
      </c>
      <c r="C5" s="70" t="s">
        <v>127</v>
      </c>
      <c r="D5" s="71" t="s">
        <v>379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365</v>
      </c>
      <c r="B6" s="73">
        <v>3064.72</v>
      </c>
      <c r="C6" s="72" t="s">
        <v>63</v>
      </c>
      <c r="D6" s="73">
        <v>1636.23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258</v>
      </c>
      <c r="B7" s="85">
        <v>0</v>
      </c>
      <c r="C7" s="72" t="s">
        <v>84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411</v>
      </c>
      <c r="B8" s="73">
        <v>0</v>
      </c>
      <c r="C8" s="112" t="s">
        <v>358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277</v>
      </c>
      <c r="B9" s="82">
        <v>0</v>
      </c>
      <c r="C9" s="72" t="s">
        <v>203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149</v>
      </c>
      <c r="B10" s="73">
        <v>27.75</v>
      </c>
      <c r="C10" s="72" t="s">
        <v>308</v>
      </c>
      <c r="D10" s="73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172</v>
      </c>
      <c r="B11" s="73">
        <v>0</v>
      </c>
      <c r="C11" s="72" t="s">
        <v>80</v>
      </c>
      <c r="D11" s="73">
        <v>995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400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229</v>
      </c>
      <c r="D13" s="73">
        <v>194.44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110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204</v>
      </c>
      <c r="D15" s="73">
        <v>114.13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195</v>
      </c>
      <c r="D16" s="7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401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341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139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156</v>
      </c>
      <c r="D20" s="7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148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396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355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271</v>
      </c>
      <c r="D24" s="7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346</v>
      </c>
      <c r="D25" s="73">
        <v>142.67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155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318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331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366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16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395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69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234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284</v>
      </c>
      <c r="B35" s="75">
        <f>SUM(B6:B33)</f>
        <v>3092.47</v>
      </c>
      <c r="C35" s="70" t="s">
        <v>177</v>
      </c>
      <c r="D35" s="75">
        <f>SUM(D6:D33)</f>
        <v>3092.4700000000003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147</v>
      </c>
      <c r="B36" s="73">
        <v>0</v>
      </c>
      <c r="C36" s="72" t="s">
        <v>57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410</v>
      </c>
      <c r="B37" s="73">
        <v>0</v>
      </c>
      <c r="C37" s="72" t="s">
        <v>425</v>
      </c>
      <c r="D37" s="73">
        <v>0</v>
      </c>
      <c r="E37" s="4"/>
      <c r="F37" s="4"/>
      <c r="G37" s="110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216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322</v>
      </c>
      <c r="B40" s="76">
        <f>SUM(B35:B37)</f>
        <v>3092.47</v>
      </c>
      <c r="C40" s="70" t="s">
        <v>214</v>
      </c>
      <c r="D40" s="75">
        <f>SUM(D35,D36,D38)</f>
        <v>3092.4700000000003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290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33" t="s">
        <v>70</v>
      </c>
      <c r="B2" s="133"/>
      <c r="C2" s="133"/>
      <c r="D2" s="133"/>
      <c r="E2" s="133"/>
      <c r="F2" s="133"/>
      <c r="G2" s="133"/>
      <c r="H2" s="13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101</v>
      </c>
      <c r="B4" s="55"/>
      <c r="C4" s="55"/>
      <c r="D4" s="65"/>
      <c r="E4" s="68"/>
      <c r="F4" s="143" t="s">
        <v>158</v>
      </c>
      <c r="G4" s="143"/>
      <c r="H4" s="14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428</v>
      </c>
      <c r="B5" s="56"/>
      <c r="C5" s="66"/>
      <c r="D5" s="159" t="s">
        <v>180</v>
      </c>
      <c r="E5" s="136" t="s">
        <v>340</v>
      </c>
      <c r="F5" s="137" t="s">
        <v>97</v>
      </c>
      <c r="G5" s="137" t="s">
        <v>41</v>
      </c>
      <c r="H5" s="143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168</v>
      </c>
      <c r="B6" s="38" t="s">
        <v>296</v>
      </c>
      <c r="C6" s="67" t="s">
        <v>289</v>
      </c>
      <c r="D6" s="163"/>
      <c r="E6" s="135"/>
      <c r="F6" s="138"/>
      <c r="G6" s="138"/>
      <c r="H6" s="14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33" t="s">
        <v>325</v>
      </c>
      <c r="B2" s="133"/>
      <c r="C2" s="133"/>
      <c r="D2" s="133"/>
      <c r="E2" s="133"/>
      <c r="F2" s="133"/>
      <c r="G2" s="133"/>
      <c r="H2" s="133"/>
      <c r="I2" s="2"/>
    </row>
    <row r="3" spans="1:9" ht="19.5" customHeight="1">
      <c r="A3" s="49" t="s">
        <v>1</v>
      </c>
      <c r="B3" s="29"/>
      <c r="C3" s="29"/>
      <c r="D3" s="29"/>
      <c r="E3" s="29"/>
      <c r="F3" s="29"/>
      <c r="G3" s="29"/>
      <c r="H3" s="19" t="s">
        <v>217</v>
      </c>
      <c r="I3" s="2"/>
    </row>
    <row r="4" spans="1:9" ht="19.5" customHeight="1">
      <c r="A4" s="134" t="s">
        <v>209</v>
      </c>
      <c r="B4" s="134" t="s">
        <v>319</v>
      </c>
      <c r="C4" s="143" t="s">
        <v>265</v>
      </c>
      <c r="D4" s="143"/>
      <c r="E4" s="143"/>
      <c r="F4" s="143"/>
      <c r="G4" s="143"/>
      <c r="H4" s="143"/>
      <c r="I4" s="2"/>
    </row>
    <row r="5" spans="1:9" ht="19.5" customHeight="1">
      <c r="A5" s="134"/>
      <c r="B5" s="134"/>
      <c r="C5" s="161" t="s">
        <v>97</v>
      </c>
      <c r="D5" s="164" t="s">
        <v>391</v>
      </c>
      <c r="E5" s="63" t="s">
        <v>104</v>
      </c>
      <c r="F5" s="78"/>
      <c r="G5" s="78"/>
      <c r="H5" s="160" t="s">
        <v>208</v>
      </c>
      <c r="I5" s="2"/>
    </row>
    <row r="6" spans="1:9" ht="33.75" customHeight="1">
      <c r="A6" s="135"/>
      <c r="B6" s="135"/>
      <c r="C6" s="162"/>
      <c r="D6" s="138"/>
      <c r="E6" s="51" t="s">
        <v>228</v>
      </c>
      <c r="F6" s="52" t="s">
        <v>89</v>
      </c>
      <c r="G6" s="53" t="s">
        <v>342</v>
      </c>
      <c r="H6" s="156"/>
      <c r="I6" s="2"/>
    </row>
    <row r="7" spans="1:9" ht="19.5" customHeight="1">
      <c r="A7" s="117"/>
      <c r="B7" s="128"/>
      <c r="C7" s="118"/>
      <c r="D7" s="119"/>
      <c r="E7" s="119"/>
      <c r="F7" s="119"/>
      <c r="G7" s="120"/>
      <c r="H7" s="132"/>
      <c r="I7" s="45"/>
    </row>
    <row r="8" spans="1:9" ht="19.5" customHeight="1">
      <c r="A8" s="117"/>
      <c r="B8" s="128"/>
      <c r="C8" s="118"/>
      <c r="D8" s="119"/>
      <c r="E8" s="119"/>
      <c r="F8" s="119"/>
      <c r="G8" s="120"/>
      <c r="H8" s="132"/>
      <c r="I8" s="2"/>
    </row>
    <row r="9" spans="1:9" ht="19.5" customHeight="1">
      <c r="A9" s="117"/>
      <c r="B9" s="128"/>
      <c r="C9" s="118"/>
      <c r="D9" s="119"/>
      <c r="E9" s="119"/>
      <c r="F9" s="119"/>
      <c r="G9" s="120"/>
      <c r="H9" s="132"/>
      <c r="I9" s="15"/>
    </row>
    <row r="10" spans="1:9" ht="19.5" customHeight="1">
      <c r="A10" s="117"/>
      <c r="B10" s="128"/>
      <c r="C10" s="118"/>
      <c r="D10" s="119"/>
      <c r="E10" s="119"/>
      <c r="F10" s="119"/>
      <c r="G10" s="120"/>
      <c r="H10" s="132"/>
      <c r="I10" s="15"/>
    </row>
    <row r="11" spans="1:9" ht="19.5" customHeight="1">
      <c r="A11" s="117"/>
      <c r="B11" s="128"/>
      <c r="C11" s="118"/>
      <c r="D11" s="119"/>
      <c r="E11" s="119"/>
      <c r="F11" s="119"/>
      <c r="G11" s="120"/>
      <c r="H11" s="132"/>
      <c r="I11" s="15"/>
    </row>
    <row r="12" spans="1:9" ht="19.5" customHeight="1">
      <c r="A12" s="117"/>
      <c r="B12" s="128"/>
      <c r="C12" s="118"/>
      <c r="D12" s="119"/>
      <c r="E12" s="119"/>
      <c r="F12" s="119"/>
      <c r="G12" s="120"/>
      <c r="H12" s="132"/>
      <c r="I12" s="15"/>
    </row>
    <row r="13" spans="1:9" ht="19.5" customHeight="1">
      <c r="A13" s="117"/>
      <c r="B13" s="128"/>
      <c r="C13" s="118"/>
      <c r="D13" s="119"/>
      <c r="E13" s="119"/>
      <c r="F13" s="119"/>
      <c r="G13" s="120"/>
      <c r="H13" s="132"/>
      <c r="I13" s="15"/>
    </row>
    <row r="14" spans="1:9" ht="19.5" customHeight="1">
      <c r="A14" s="117"/>
      <c r="B14" s="128"/>
      <c r="C14" s="118"/>
      <c r="D14" s="119"/>
      <c r="E14" s="119"/>
      <c r="F14" s="119"/>
      <c r="G14" s="120"/>
      <c r="H14" s="132"/>
      <c r="I14" s="15"/>
    </row>
    <row r="15" spans="1:9" ht="19.5" customHeight="1">
      <c r="A15" s="117"/>
      <c r="B15" s="128"/>
      <c r="C15" s="118"/>
      <c r="D15" s="119"/>
      <c r="E15" s="119"/>
      <c r="F15" s="119"/>
      <c r="G15" s="120"/>
      <c r="H15" s="132"/>
      <c r="I15" s="15"/>
    </row>
    <row r="16" spans="1:9" ht="19.5" customHeight="1">
      <c r="A16" s="117"/>
      <c r="B16" s="128"/>
      <c r="C16" s="118"/>
      <c r="D16" s="119"/>
      <c r="E16" s="119"/>
      <c r="F16" s="119"/>
      <c r="G16" s="120"/>
      <c r="H16" s="132"/>
      <c r="I16" s="15"/>
    </row>
    <row r="17" spans="1:9" ht="19.5" customHeight="1">
      <c r="A17" s="117"/>
      <c r="B17" s="128"/>
      <c r="C17" s="118"/>
      <c r="D17" s="119"/>
      <c r="E17" s="119"/>
      <c r="F17" s="119"/>
      <c r="G17" s="120"/>
      <c r="H17" s="132"/>
      <c r="I17" s="15"/>
    </row>
    <row r="18" spans="1:9" ht="19.5" customHeight="1">
      <c r="A18" s="117"/>
      <c r="B18" s="128"/>
      <c r="C18" s="118"/>
      <c r="D18" s="119"/>
      <c r="E18" s="119"/>
      <c r="F18" s="119"/>
      <c r="G18" s="120"/>
      <c r="H18" s="132"/>
      <c r="I18" s="15"/>
    </row>
    <row r="19" spans="1:9" ht="19.5" customHeight="1">
      <c r="A19" s="117"/>
      <c r="B19" s="128"/>
      <c r="C19" s="118"/>
      <c r="D19" s="119"/>
      <c r="E19" s="119"/>
      <c r="F19" s="119"/>
      <c r="G19" s="120"/>
      <c r="H19" s="132"/>
      <c r="I19" s="15"/>
    </row>
    <row r="20" spans="1:9" ht="19.5" customHeight="1">
      <c r="A20" s="117"/>
      <c r="B20" s="128"/>
      <c r="C20" s="118"/>
      <c r="D20" s="119"/>
      <c r="E20" s="119"/>
      <c r="F20" s="119"/>
      <c r="G20" s="120"/>
      <c r="H20" s="132"/>
      <c r="I20" s="15"/>
    </row>
    <row r="21" spans="1:9" ht="19.5" customHeight="1">
      <c r="A21" s="117"/>
      <c r="B21" s="128"/>
      <c r="C21" s="118"/>
      <c r="D21" s="119"/>
      <c r="E21" s="119"/>
      <c r="F21" s="119"/>
      <c r="G21" s="120"/>
      <c r="H21" s="132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188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33" t="s">
        <v>31</v>
      </c>
      <c r="B2" s="133"/>
      <c r="C2" s="133"/>
      <c r="D2" s="133"/>
      <c r="E2" s="133"/>
      <c r="F2" s="133"/>
      <c r="G2" s="133"/>
      <c r="H2" s="13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101</v>
      </c>
      <c r="B4" s="55"/>
      <c r="C4" s="55"/>
      <c r="D4" s="65"/>
      <c r="E4" s="68"/>
      <c r="F4" s="143" t="s">
        <v>367</v>
      </c>
      <c r="G4" s="143"/>
      <c r="H4" s="14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428</v>
      </c>
      <c r="B5" s="56"/>
      <c r="C5" s="66"/>
      <c r="D5" s="159" t="s">
        <v>180</v>
      </c>
      <c r="E5" s="136" t="s">
        <v>340</v>
      </c>
      <c r="F5" s="137" t="s">
        <v>97</v>
      </c>
      <c r="G5" s="137" t="s">
        <v>41</v>
      </c>
      <c r="H5" s="143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168</v>
      </c>
      <c r="B6" s="38" t="s">
        <v>296</v>
      </c>
      <c r="C6" s="67" t="s">
        <v>289</v>
      </c>
      <c r="D6" s="163"/>
      <c r="E6" s="135"/>
      <c r="F6" s="138"/>
      <c r="G6" s="138"/>
      <c r="H6" s="14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H10" sqref="H10"/>
    </sheetView>
  </sheetViews>
  <sheetFormatPr defaultColWidth="9.33203125" defaultRowHeight="11.25"/>
  <cols>
    <col min="1" max="1" width="5" style="166" customWidth="1"/>
    <col min="2" max="2" width="4.16015625" style="166" customWidth="1"/>
    <col min="3" max="3" width="24.16015625" style="166" customWidth="1"/>
    <col min="4" max="4" width="12" style="166" customWidth="1"/>
    <col min="5" max="5" width="13.16015625" style="166" customWidth="1"/>
    <col min="6" max="6" width="11.66015625" style="166" customWidth="1"/>
    <col min="7" max="8" width="36.83203125" style="166" customWidth="1"/>
    <col min="9" max="9" width="26.66015625" style="166" customWidth="1"/>
    <col min="10" max="10" width="25.33203125" style="166" customWidth="1"/>
    <col min="11" max="11" width="24.83203125" style="166" customWidth="1"/>
    <col min="12" max="12" width="29" style="166" customWidth="1"/>
    <col min="13" max="13" width="26.83203125" style="166" customWidth="1"/>
    <col min="14" max="14" width="22.5" style="166" customWidth="1"/>
    <col min="15" max="16384" width="9.33203125" style="166" customWidth="1"/>
  </cols>
  <sheetData>
    <row r="1" spans="1:14" ht="4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4.25" customHeight="1">
      <c r="A2" s="167"/>
      <c r="B2" s="168" t="s">
        <v>434</v>
      </c>
      <c r="C2" s="168" t="s">
        <v>434</v>
      </c>
      <c r="D2" s="168" t="s">
        <v>434</v>
      </c>
      <c r="E2" s="168" t="s">
        <v>434</v>
      </c>
      <c r="F2" s="168" t="s">
        <v>434</v>
      </c>
      <c r="G2" s="168" t="s">
        <v>434</v>
      </c>
      <c r="H2" s="168" t="s">
        <v>434</v>
      </c>
      <c r="I2" s="168" t="s">
        <v>434</v>
      </c>
      <c r="J2" s="168" t="s">
        <v>434</v>
      </c>
      <c r="K2" s="168" t="s">
        <v>434</v>
      </c>
      <c r="L2" s="168" t="s">
        <v>434</v>
      </c>
      <c r="M2" s="168" t="s">
        <v>434</v>
      </c>
      <c r="N2" s="168" t="s">
        <v>434</v>
      </c>
    </row>
    <row r="3" spans="1:14" ht="23.25" customHeight="1">
      <c r="A3" s="169" t="s">
        <v>435</v>
      </c>
      <c r="B3" s="169" t="s">
        <v>435</v>
      </c>
      <c r="C3" s="169" t="s">
        <v>435</v>
      </c>
      <c r="D3" s="169" t="s">
        <v>435</v>
      </c>
      <c r="E3" s="169" t="s">
        <v>435</v>
      </c>
      <c r="F3" s="169" t="s">
        <v>435</v>
      </c>
      <c r="G3" s="169" t="s">
        <v>435</v>
      </c>
      <c r="H3" s="169" t="s">
        <v>435</v>
      </c>
      <c r="I3" s="169" t="s">
        <v>435</v>
      </c>
      <c r="J3" s="169" t="s">
        <v>435</v>
      </c>
      <c r="K3" s="169" t="s">
        <v>435</v>
      </c>
      <c r="L3" s="169" t="s">
        <v>435</v>
      </c>
      <c r="M3" s="169" t="s">
        <v>435</v>
      </c>
      <c r="N3" s="169" t="s">
        <v>435</v>
      </c>
    </row>
    <row r="4" spans="1:14" ht="15" customHeight="1">
      <c r="A4" s="170"/>
      <c r="B4" s="171" t="s">
        <v>217</v>
      </c>
      <c r="C4" s="171" t="s">
        <v>217</v>
      </c>
      <c r="D4" s="171" t="s">
        <v>217</v>
      </c>
      <c r="E4" s="171" t="s">
        <v>217</v>
      </c>
      <c r="F4" s="171" t="s">
        <v>217</v>
      </c>
      <c r="G4" s="171" t="s">
        <v>217</v>
      </c>
      <c r="H4" s="171" t="s">
        <v>217</v>
      </c>
      <c r="I4" s="171" t="s">
        <v>217</v>
      </c>
      <c r="J4" s="171" t="s">
        <v>217</v>
      </c>
      <c r="K4" s="171" t="s">
        <v>217</v>
      </c>
      <c r="L4" s="171" t="s">
        <v>217</v>
      </c>
      <c r="M4" s="171" t="s">
        <v>217</v>
      </c>
      <c r="N4" s="171" t="s">
        <v>217</v>
      </c>
    </row>
    <row r="5" spans="1:14" ht="15.75" customHeight="1">
      <c r="A5" s="172" t="s">
        <v>436</v>
      </c>
      <c r="B5" s="172" t="s">
        <v>436</v>
      </c>
      <c r="C5" s="172" t="s">
        <v>436</v>
      </c>
      <c r="D5" s="172" t="s">
        <v>437</v>
      </c>
      <c r="E5" s="172" t="s">
        <v>437</v>
      </c>
      <c r="F5" s="172" t="s">
        <v>437</v>
      </c>
      <c r="G5" s="172" t="s">
        <v>438</v>
      </c>
      <c r="H5" s="172" t="s">
        <v>439</v>
      </c>
      <c r="I5" s="172" t="s">
        <v>440</v>
      </c>
      <c r="J5" s="172" t="s">
        <v>440</v>
      </c>
      <c r="K5" s="172" t="s">
        <v>440</v>
      </c>
      <c r="L5" s="172" t="s">
        <v>440</v>
      </c>
      <c r="M5" s="172" t="s">
        <v>440</v>
      </c>
      <c r="N5" s="172" t="s">
        <v>440</v>
      </c>
    </row>
    <row r="6" spans="1:14" ht="15.75" customHeight="1">
      <c r="A6" s="172" t="s">
        <v>436</v>
      </c>
      <c r="B6" s="172" t="s">
        <v>436</v>
      </c>
      <c r="C6" s="172" t="s">
        <v>436</v>
      </c>
      <c r="D6" s="172" t="s">
        <v>437</v>
      </c>
      <c r="E6" s="172" t="s">
        <v>437</v>
      </c>
      <c r="F6" s="172" t="s">
        <v>437</v>
      </c>
      <c r="G6" s="172" t="s">
        <v>438</v>
      </c>
      <c r="H6" s="172" t="s">
        <v>439</v>
      </c>
      <c r="I6" s="172" t="s">
        <v>441</v>
      </c>
      <c r="J6" s="172" t="s">
        <v>441</v>
      </c>
      <c r="K6" s="173" t="s">
        <v>442</v>
      </c>
      <c r="L6" s="173" t="s">
        <v>442</v>
      </c>
      <c r="M6" s="173" t="s">
        <v>443</v>
      </c>
      <c r="N6" s="173" t="s">
        <v>443</v>
      </c>
    </row>
    <row r="7" spans="1:14" ht="15.75" customHeight="1">
      <c r="A7" s="172"/>
      <c r="B7" s="172"/>
      <c r="C7" s="172"/>
      <c r="D7" s="174" t="s">
        <v>444</v>
      </c>
      <c r="E7" s="174" t="s">
        <v>445</v>
      </c>
      <c r="F7" s="174" t="s">
        <v>446</v>
      </c>
      <c r="G7" s="174"/>
      <c r="H7" s="174"/>
      <c r="I7" s="174" t="s">
        <v>447</v>
      </c>
      <c r="J7" s="175" t="s">
        <v>448</v>
      </c>
      <c r="K7" s="175" t="s">
        <v>447</v>
      </c>
      <c r="L7" s="175" t="s">
        <v>448</v>
      </c>
      <c r="M7" s="175" t="s">
        <v>447</v>
      </c>
      <c r="N7" s="175" t="s">
        <v>448</v>
      </c>
    </row>
    <row r="8" spans="1:14" ht="15.75" customHeight="1">
      <c r="A8" s="176" t="s">
        <v>449</v>
      </c>
      <c r="B8" s="176" t="s">
        <v>449</v>
      </c>
      <c r="C8" s="176" t="s">
        <v>449</v>
      </c>
      <c r="D8" s="177">
        <v>881</v>
      </c>
      <c r="E8" s="177">
        <v>881</v>
      </c>
      <c r="F8" s="177">
        <v>0</v>
      </c>
      <c r="G8" s="178"/>
      <c r="H8" s="178"/>
      <c r="I8" s="179"/>
      <c r="J8" s="179"/>
      <c r="K8" s="179"/>
      <c r="L8" s="179"/>
      <c r="M8" s="179"/>
      <c r="N8" s="179"/>
    </row>
    <row r="9" spans="1:14" ht="15.75" customHeight="1">
      <c r="A9" s="180"/>
      <c r="B9" s="181" t="s">
        <v>450</v>
      </c>
      <c r="C9" s="181" t="s">
        <v>450</v>
      </c>
      <c r="D9" s="177">
        <v>881</v>
      </c>
      <c r="E9" s="177">
        <v>881</v>
      </c>
      <c r="F9" s="177">
        <v>0</v>
      </c>
      <c r="G9" s="178"/>
      <c r="H9" s="178"/>
      <c r="I9" s="182"/>
      <c r="J9" s="182"/>
      <c r="K9" s="182"/>
      <c r="L9" s="182"/>
      <c r="M9" s="182"/>
      <c r="N9" s="182"/>
    </row>
    <row r="10" spans="1:14" ht="172.5" customHeight="1">
      <c r="A10" s="183"/>
      <c r="B10" s="184"/>
      <c r="C10" s="185" t="s">
        <v>451</v>
      </c>
      <c r="D10" s="177">
        <v>181</v>
      </c>
      <c r="E10" s="177">
        <v>181</v>
      </c>
      <c r="F10" s="177">
        <v>0</v>
      </c>
      <c r="G10" s="186" t="s">
        <v>452</v>
      </c>
      <c r="H10" s="187" t="s">
        <v>453</v>
      </c>
      <c r="I10" s="186" t="s">
        <v>454</v>
      </c>
      <c r="J10" s="187" t="s">
        <v>455</v>
      </c>
      <c r="K10" s="186" t="s">
        <v>456</v>
      </c>
      <c r="L10" s="187" t="s">
        <v>457</v>
      </c>
      <c r="M10" s="186" t="s">
        <v>458</v>
      </c>
      <c r="N10" s="187" t="s">
        <v>459</v>
      </c>
    </row>
    <row r="11" spans="1:14" ht="15.75" customHeight="1">
      <c r="A11" s="183"/>
      <c r="B11" s="184"/>
      <c r="C11" s="185"/>
      <c r="D11" s="177"/>
      <c r="E11" s="177"/>
      <c r="F11" s="177"/>
      <c r="G11" s="186"/>
      <c r="H11" s="187"/>
      <c r="I11" s="186" t="s">
        <v>460</v>
      </c>
      <c r="J11" s="187" t="s">
        <v>461</v>
      </c>
      <c r="K11" s="186" t="s">
        <v>462</v>
      </c>
      <c r="L11" s="187" t="s">
        <v>463</v>
      </c>
      <c r="M11" s="186"/>
      <c r="N11" s="187"/>
    </row>
    <row r="12" spans="1:14" ht="15.75" customHeight="1">
      <c r="A12" s="183"/>
      <c r="B12" s="184"/>
      <c r="C12" s="185"/>
      <c r="D12" s="177"/>
      <c r="E12" s="177"/>
      <c r="F12" s="177"/>
      <c r="G12" s="186"/>
      <c r="H12" s="187"/>
      <c r="I12" s="186" t="s">
        <v>464</v>
      </c>
      <c r="J12" s="187" t="s">
        <v>465</v>
      </c>
      <c r="K12" s="186"/>
      <c r="L12" s="187"/>
      <c r="M12" s="186"/>
      <c r="N12" s="187"/>
    </row>
    <row r="13" spans="1:14" ht="15.75" customHeight="1">
      <c r="A13" s="183"/>
      <c r="B13" s="184"/>
      <c r="C13" s="185"/>
      <c r="D13" s="177"/>
      <c r="E13" s="177"/>
      <c r="F13" s="177"/>
      <c r="G13" s="186"/>
      <c r="H13" s="187"/>
      <c r="I13" s="186" t="s">
        <v>466</v>
      </c>
      <c r="J13" s="187" t="s">
        <v>467</v>
      </c>
      <c r="K13" s="186"/>
      <c r="L13" s="187"/>
      <c r="M13" s="186"/>
      <c r="N13" s="187"/>
    </row>
    <row r="14" spans="1:14" ht="68.25" customHeight="1">
      <c r="A14" s="183"/>
      <c r="B14" s="184"/>
      <c r="C14" s="185" t="s">
        <v>468</v>
      </c>
      <c r="D14" s="177">
        <v>100</v>
      </c>
      <c r="E14" s="177">
        <v>100</v>
      </c>
      <c r="F14" s="177">
        <v>0</v>
      </c>
      <c r="G14" s="186" t="s">
        <v>469</v>
      </c>
      <c r="H14" s="187" t="s">
        <v>470</v>
      </c>
      <c r="I14" s="186" t="s">
        <v>471</v>
      </c>
      <c r="J14" s="187" t="s">
        <v>472</v>
      </c>
      <c r="K14" s="186" t="s">
        <v>473</v>
      </c>
      <c r="L14" s="187" t="s">
        <v>474</v>
      </c>
      <c r="M14" s="186" t="s">
        <v>475</v>
      </c>
      <c r="N14" s="187" t="s">
        <v>476</v>
      </c>
    </row>
    <row r="15" spans="1:14" ht="15.75" customHeight="1">
      <c r="A15" s="183"/>
      <c r="B15" s="184"/>
      <c r="C15" s="185"/>
      <c r="D15" s="177"/>
      <c r="E15" s="177"/>
      <c r="F15" s="177"/>
      <c r="G15" s="186"/>
      <c r="H15" s="187"/>
      <c r="I15" s="186" t="s">
        <v>477</v>
      </c>
      <c r="J15" s="187" t="s">
        <v>478</v>
      </c>
      <c r="K15" s="186"/>
      <c r="L15" s="187"/>
      <c r="M15" s="186" t="s">
        <v>479</v>
      </c>
      <c r="N15" s="187" t="s">
        <v>476</v>
      </c>
    </row>
    <row r="16" spans="1:14" ht="29.25" customHeight="1">
      <c r="A16" s="183"/>
      <c r="B16" s="184"/>
      <c r="C16" s="185"/>
      <c r="D16" s="177"/>
      <c r="E16" s="177"/>
      <c r="F16" s="177"/>
      <c r="G16" s="186"/>
      <c r="H16" s="187"/>
      <c r="I16" s="186" t="s">
        <v>480</v>
      </c>
      <c r="J16" s="187" t="s">
        <v>481</v>
      </c>
      <c r="K16" s="186"/>
      <c r="L16" s="187"/>
      <c r="M16" s="186"/>
      <c r="N16" s="187"/>
    </row>
    <row r="17" spans="1:14" ht="15.75" customHeight="1">
      <c r="A17" s="183"/>
      <c r="B17" s="184"/>
      <c r="C17" s="185"/>
      <c r="D17" s="177"/>
      <c r="E17" s="177"/>
      <c r="F17" s="177"/>
      <c r="G17" s="186"/>
      <c r="H17" s="187"/>
      <c r="I17" s="186" t="s">
        <v>464</v>
      </c>
      <c r="J17" s="187" t="s">
        <v>482</v>
      </c>
      <c r="K17" s="186"/>
      <c r="L17" s="187"/>
      <c r="M17" s="186"/>
      <c r="N17" s="187"/>
    </row>
    <row r="18" spans="1:14" ht="15.75" customHeight="1">
      <c r="A18" s="183"/>
      <c r="B18" s="184"/>
      <c r="C18" s="185"/>
      <c r="D18" s="177"/>
      <c r="E18" s="177"/>
      <c r="F18" s="177"/>
      <c r="G18" s="186"/>
      <c r="H18" s="187"/>
      <c r="I18" s="186" t="s">
        <v>483</v>
      </c>
      <c r="J18" s="187" t="s">
        <v>484</v>
      </c>
      <c r="K18" s="186"/>
      <c r="L18" s="187"/>
      <c r="M18" s="186"/>
      <c r="N18" s="187"/>
    </row>
    <row r="19" spans="1:14" ht="15.75" customHeight="1">
      <c r="A19" s="183"/>
      <c r="B19" s="184"/>
      <c r="C19" s="185"/>
      <c r="D19" s="177"/>
      <c r="E19" s="177"/>
      <c r="F19" s="177"/>
      <c r="G19" s="186"/>
      <c r="H19" s="187"/>
      <c r="I19" s="186" t="s">
        <v>485</v>
      </c>
      <c r="J19" s="187" t="s">
        <v>486</v>
      </c>
      <c r="K19" s="186"/>
      <c r="L19" s="187"/>
      <c r="M19" s="186"/>
      <c r="N19" s="187"/>
    </row>
    <row r="20" spans="1:14" ht="94.5" customHeight="1">
      <c r="A20" s="183"/>
      <c r="B20" s="184"/>
      <c r="C20" s="185" t="s">
        <v>487</v>
      </c>
      <c r="D20" s="177">
        <v>100</v>
      </c>
      <c r="E20" s="177">
        <v>100</v>
      </c>
      <c r="F20" s="177">
        <v>0</v>
      </c>
      <c r="G20" s="186" t="s">
        <v>469</v>
      </c>
      <c r="H20" s="187" t="s">
        <v>470</v>
      </c>
      <c r="I20" s="186" t="s">
        <v>471</v>
      </c>
      <c r="J20" s="187" t="s">
        <v>488</v>
      </c>
      <c r="K20" s="186" t="s">
        <v>489</v>
      </c>
      <c r="L20" s="187" t="s">
        <v>490</v>
      </c>
      <c r="M20" s="186" t="s">
        <v>475</v>
      </c>
      <c r="N20" s="187" t="s">
        <v>476</v>
      </c>
    </row>
    <row r="21" spans="1:14" ht="29.25" customHeight="1">
      <c r="A21" s="183"/>
      <c r="B21" s="184"/>
      <c r="C21" s="185"/>
      <c r="D21" s="177"/>
      <c r="E21" s="177"/>
      <c r="F21" s="177"/>
      <c r="G21" s="186"/>
      <c r="H21" s="187"/>
      <c r="I21" s="186" t="s">
        <v>480</v>
      </c>
      <c r="J21" s="187" t="s">
        <v>481</v>
      </c>
      <c r="K21" s="186" t="s">
        <v>473</v>
      </c>
      <c r="L21" s="187" t="s">
        <v>474</v>
      </c>
      <c r="M21" s="186" t="s">
        <v>479</v>
      </c>
      <c r="N21" s="187" t="s">
        <v>476</v>
      </c>
    </row>
    <row r="22" spans="1:14" ht="15.75" customHeight="1">
      <c r="A22" s="183"/>
      <c r="B22" s="184"/>
      <c r="C22" s="185"/>
      <c r="D22" s="177"/>
      <c r="E22" s="177"/>
      <c r="F22" s="177"/>
      <c r="G22" s="186"/>
      <c r="H22" s="187"/>
      <c r="I22" s="186" t="s">
        <v>464</v>
      </c>
      <c r="J22" s="187" t="s">
        <v>482</v>
      </c>
      <c r="K22" s="186"/>
      <c r="L22" s="187"/>
      <c r="M22" s="186"/>
      <c r="N22" s="187"/>
    </row>
    <row r="23" spans="1:14" ht="42" customHeight="1">
      <c r="A23" s="183"/>
      <c r="B23" s="184"/>
      <c r="C23" s="185"/>
      <c r="D23" s="177"/>
      <c r="E23" s="177"/>
      <c r="F23" s="177"/>
      <c r="G23" s="186"/>
      <c r="H23" s="187"/>
      <c r="I23" s="186" t="s">
        <v>483</v>
      </c>
      <c r="J23" s="187" t="s">
        <v>491</v>
      </c>
      <c r="K23" s="186"/>
      <c r="L23" s="187"/>
      <c r="M23" s="186"/>
      <c r="N23" s="187"/>
    </row>
    <row r="24" spans="1:14" ht="15.75" customHeight="1">
      <c r="A24" s="183"/>
      <c r="B24" s="184"/>
      <c r="C24" s="185"/>
      <c r="D24" s="177"/>
      <c r="E24" s="177"/>
      <c r="F24" s="177"/>
      <c r="G24" s="186"/>
      <c r="H24" s="187"/>
      <c r="I24" s="186" t="s">
        <v>485</v>
      </c>
      <c r="J24" s="187" t="s">
        <v>486</v>
      </c>
      <c r="K24" s="186"/>
      <c r="L24" s="187"/>
      <c r="M24" s="186"/>
      <c r="N24" s="187"/>
    </row>
    <row r="25" spans="1:14" ht="68.25" customHeight="1">
      <c r="A25" s="183"/>
      <c r="B25" s="184"/>
      <c r="C25" s="185" t="s">
        <v>492</v>
      </c>
      <c r="D25" s="177">
        <v>100</v>
      </c>
      <c r="E25" s="177">
        <v>100</v>
      </c>
      <c r="F25" s="177">
        <v>0</v>
      </c>
      <c r="G25" s="186" t="s">
        <v>469</v>
      </c>
      <c r="H25" s="187" t="s">
        <v>470</v>
      </c>
      <c r="I25" s="186" t="s">
        <v>471</v>
      </c>
      <c r="J25" s="187" t="s">
        <v>472</v>
      </c>
      <c r="K25" s="186" t="s">
        <v>473</v>
      </c>
      <c r="L25" s="187" t="s">
        <v>474</v>
      </c>
      <c r="M25" s="186" t="s">
        <v>475</v>
      </c>
      <c r="N25" s="187" t="s">
        <v>476</v>
      </c>
    </row>
    <row r="26" spans="1:14" ht="15.75" customHeight="1">
      <c r="A26" s="183"/>
      <c r="B26" s="184"/>
      <c r="C26" s="185"/>
      <c r="D26" s="177"/>
      <c r="E26" s="177"/>
      <c r="F26" s="177"/>
      <c r="G26" s="186"/>
      <c r="H26" s="187"/>
      <c r="I26" s="186" t="s">
        <v>493</v>
      </c>
      <c r="J26" s="187" t="s">
        <v>494</v>
      </c>
      <c r="K26" s="186"/>
      <c r="L26" s="187"/>
      <c r="M26" s="186" t="s">
        <v>479</v>
      </c>
      <c r="N26" s="187" t="s">
        <v>476</v>
      </c>
    </row>
    <row r="27" spans="1:14" ht="29.25" customHeight="1">
      <c r="A27" s="183"/>
      <c r="B27" s="184"/>
      <c r="C27" s="185"/>
      <c r="D27" s="177"/>
      <c r="E27" s="177"/>
      <c r="F27" s="177"/>
      <c r="G27" s="186"/>
      <c r="H27" s="187"/>
      <c r="I27" s="186" t="s">
        <v>480</v>
      </c>
      <c r="J27" s="187" t="s">
        <v>481</v>
      </c>
      <c r="K27" s="186"/>
      <c r="L27" s="187"/>
      <c r="M27" s="186"/>
      <c r="N27" s="187"/>
    </row>
    <row r="28" spans="1:14" ht="15.75" customHeight="1">
      <c r="A28" s="183"/>
      <c r="B28" s="184"/>
      <c r="C28" s="185"/>
      <c r="D28" s="177"/>
      <c r="E28" s="177"/>
      <c r="F28" s="177"/>
      <c r="G28" s="186"/>
      <c r="H28" s="187"/>
      <c r="I28" s="186" t="s">
        <v>464</v>
      </c>
      <c r="J28" s="187" t="s">
        <v>482</v>
      </c>
      <c r="K28" s="186"/>
      <c r="L28" s="187"/>
      <c r="M28" s="186"/>
      <c r="N28" s="187"/>
    </row>
    <row r="29" spans="1:14" ht="15.75" customHeight="1">
      <c r="A29" s="183"/>
      <c r="B29" s="184"/>
      <c r="C29" s="185"/>
      <c r="D29" s="177"/>
      <c r="E29" s="177"/>
      <c r="F29" s="177"/>
      <c r="G29" s="186"/>
      <c r="H29" s="187"/>
      <c r="I29" s="186" t="s">
        <v>483</v>
      </c>
      <c r="J29" s="187" t="s">
        <v>495</v>
      </c>
      <c r="K29" s="186"/>
      <c r="L29" s="187"/>
      <c r="M29" s="186"/>
      <c r="N29" s="187"/>
    </row>
    <row r="30" spans="1:14" ht="15.75" customHeight="1">
      <c r="A30" s="183"/>
      <c r="B30" s="184"/>
      <c r="C30" s="185"/>
      <c r="D30" s="177"/>
      <c r="E30" s="177"/>
      <c r="F30" s="177"/>
      <c r="G30" s="186"/>
      <c r="H30" s="187"/>
      <c r="I30" s="186" t="s">
        <v>485</v>
      </c>
      <c r="J30" s="187" t="s">
        <v>486</v>
      </c>
      <c r="K30" s="186"/>
      <c r="L30" s="187"/>
      <c r="M30" s="186"/>
      <c r="N30" s="187"/>
    </row>
    <row r="31" spans="1:14" ht="68.25" customHeight="1">
      <c r="A31" s="183"/>
      <c r="B31" s="184"/>
      <c r="C31" s="185" t="s">
        <v>496</v>
      </c>
      <c r="D31" s="177">
        <v>100</v>
      </c>
      <c r="E31" s="177">
        <v>100</v>
      </c>
      <c r="F31" s="177">
        <v>0</v>
      </c>
      <c r="G31" s="186" t="s">
        <v>469</v>
      </c>
      <c r="H31" s="187" t="s">
        <v>470</v>
      </c>
      <c r="I31" s="186" t="s">
        <v>471</v>
      </c>
      <c r="J31" s="187" t="s">
        <v>488</v>
      </c>
      <c r="K31" s="186" t="s">
        <v>473</v>
      </c>
      <c r="L31" s="187" t="s">
        <v>474</v>
      </c>
      <c r="M31" s="186" t="s">
        <v>475</v>
      </c>
      <c r="N31" s="187" t="s">
        <v>476</v>
      </c>
    </row>
    <row r="32" spans="1:14" ht="15.75" customHeight="1">
      <c r="A32" s="183"/>
      <c r="B32" s="184"/>
      <c r="C32" s="185"/>
      <c r="D32" s="177"/>
      <c r="E32" s="177"/>
      <c r="F32" s="177"/>
      <c r="G32" s="186"/>
      <c r="H32" s="187"/>
      <c r="I32" s="186" t="s">
        <v>497</v>
      </c>
      <c r="J32" s="187" t="s">
        <v>498</v>
      </c>
      <c r="K32" s="186"/>
      <c r="L32" s="187"/>
      <c r="M32" s="186" t="s">
        <v>479</v>
      </c>
      <c r="N32" s="187" t="s">
        <v>476</v>
      </c>
    </row>
    <row r="33" spans="1:14" ht="15.75" customHeight="1">
      <c r="A33" s="183"/>
      <c r="B33" s="184"/>
      <c r="C33" s="185"/>
      <c r="D33" s="177"/>
      <c r="E33" s="177"/>
      <c r="F33" s="177"/>
      <c r="G33" s="186"/>
      <c r="H33" s="187"/>
      <c r="I33" s="186" t="s">
        <v>499</v>
      </c>
      <c r="J33" s="187" t="s">
        <v>500</v>
      </c>
      <c r="K33" s="186"/>
      <c r="L33" s="187"/>
      <c r="M33" s="186"/>
      <c r="N33" s="187"/>
    </row>
    <row r="34" spans="1:14" ht="29.25" customHeight="1">
      <c r="A34" s="183"/>
      <c r="B34" s="184"/>
      <c r="C34" s="185"/>
      <c r="D34" s="177"/>
      <c r="E34" s="177"/>
      <c r="F34" s="177"/>
      <c r="G34" s="186"/>
      <c r="H34" s="187"/>
      <c r="I34" s="186" t="s">
        <v>480</v>
      </c>
      <c r="J34" s="187" t="s">
        <v>481</v>
      </c>
      <c r="K34" s="186"/>
      <c r="L34" s="187"/>
      <c r="M34" s="186"/>
      <c r="N34" s="187"/>
    </row>
    <row r="35" spans="1:14" ht="15.75" customHeight="1">
      <c r="A35" s="183"/>
      <c r="B35" s="184"/>
      <c r="C35" s="185"/>
      <c r="D35" s="177"/>
      <c r="E35" s="177"/>
      <c r="F35" s="177"/>
      <c r="G35" s="186"/>
      <c r="H35" s="187"/>
      <c r="I35" s="186" t="s">
        <v>464</v>
      </c>
      <c r="J35" s="187" t="s">
        <v>482</v>
      </c>
      <c r="K35" s="186"/>
      <c r="L35" s="187"/>
      <c r="M35" s="186"/>
      <c r="N35" s="187"/>
    </row>
    <row r="36" spans="1:14" ht="29.25" customHeight="1">
      <c r="A36" s="183"/>
      <c r="B36" s="184"/>
      <c r="C36" s="185"/>
      <c r="D36" s="177"/>
      <c r="E36" s="177"/>
      <c r="F36" s="177"/>
      <c r="G36" s="186"/>
      <c r="H36" s="187"/>
      <c r="I36" s="186" t="s">
        <v>483</v>
      </c>
      <c r="J36" s="187" t="s">
        <v>501</v>
      </c>
      <c r="K36" s="186"/>
      <c r="L36" s="187"/>
      <c r="M36" s="186"/>
      <c r="N36" s="187"/>
    </row>
    <row r="37" spans="1:14" ht="15.75" customHeight="1">
      <c r="A37" s="183"/>
      <c r="B37" s="184"/>
      <c r="C37" s="185"/>
      <c r="D37" s="177"/>
      <c r="E37" s="177"/>
      <c r="F37" s="177"/>
      <c r="G37" s="186"/>
      <c r="H37" s="187"/>
      <c r="I37" s="186" t="s">
        <v>485</v>
      </c>
      <c r="J37" s="187" t="s">
        <v>486</v>
      </c>
      <c r="K37" s="186"/>
      <c r="L37" s="187"/>
      <c r="M37" s="186"/>
      <c r="N37" s="187"/>
    </row>
    <row r="38" spans="1:14" ht="68.25" customHeight="1">
      <c r="A38" s="183"/>
      <c r="B38" s="184"/>
      <c r="C38" s="185" t="s">
        <v>502</v>
      </c>
      <c r="D38" s="177">
        <v>100</v>
      </c>
      <c r="E38" s="177">
        <v>100</v>
      </c>
      <c r="F38" s="177">
        <v>0</v>
      </c>
      <c r="G38" s="186" t="s">
        <v>469</v>
      </c>
      <c r="H38" s="187" t="s">
        <v>470</v>
      </c>
      <c r="I38" s="186" t="s">
        <v>471</v>
      </c>
      <c r="J38" s="187" t="s">
        <v>503</v>
      </c>
      <c r="K38" s="186" t="s">
        <v>473</v>
      </c>
      <c r="L38" s="187" t="s">
        <v>474</v>
      </c>
      <c r="M38" s="186" t="s">
        <v>475</v>
      </c>
      <c r="N38" s="187" t="s">
        <v>476</v>
      </c>
    </row>
    <row r="39" spans="1:14" ht="15.75" customHeight="1">
      <c r="A39" s="183"/>
      <c r="B39" s="184"/>
      <c r="C39" s="185"/>
      <c r="D39" s="177"/>
      <c r="E39" s="177"/>
      <c r="F39" s="177"/>
      <c r="G39" s="186"/>
      <c r="H39" s="187"/>
      <c r="I39" s="186" t="s">
        <v>504</v>
      </c>
      <c r="J39" s="187" t="s">
        <v>505</v>
      </c>
      <c r="K39" s="186"/>
      <c r="L39" s="187"/>
      <c r="M39" s="186" t="s">
        <v>479</v>
      </c>
      <c r="N39" s="187" t="s">
        <v>476</v>
      </c>
    </row>
    <row r="40" spans="1:14" ht="29.25" customHeight="1">
      <c r="A40" s="183"/>
      <c r="B40" s="184"/>
      <c r="C40" s="185"/>
      <c r="D40" s="177"/>
      <c r="E40" s="177"/>
      <c r="F40" s="177"/>
      <c r="G40" s="186"/>
      <c r="H40" s="187"/>
      <c r="I40" s="186" t="s">
        <v>506</v>
      </c>
      <c r="J40" s="187" t="s">
        <v>507</v>
      </c>
      <c r="K40" s="186"/>
      <c r="L40" s="187"/>
      <c r="M40" s="186"/>
      <c r="N40" s="187"/>
    </row>
    <row r="41" spans="1:14" ht="29.25" customHeight="1">
      <c r="A41" s="183"/>
      <c r="B41" s="184"/>
      <c r="C41" s="185"/>
      <c r="D41" s="177"/>
      <c r="E41" s="177"/>
      <c r="F41" s="177"/>
      <c r="G41" s="186"/>
      <c r="H41" s="187"/>
      <c r="I41" s="186" t="s">
        <v>508</v>
      </c>
      <c r="J41" s="187" t="s">
        <v>509</v>
      </c>
      <c r="K41" s="186"/>
      <c r="L41" s="187"/>
      <c r="M41" s="186"/>
      <c r="N41" s="187"/>
    </row>
    <row r="42" spans="1:14" ht="15.75" customHeight="1">
      <c r="A42" s="183"/>
      <c r="B42" s="184"/>
      <c r="C42" s="185"/>
      <c r="D42" s="177"/>
      <c r="E42" s="177"/>
      <c r="F42" s="177"/>
      <c r="G42" s="186"/>
      <c r="H42" s="187"/>
      <c r="I42" s="186" t="s">
        <v>510</v>
      </c>
      <c r="J42" s="187" t="s">
        <v>511</v>
      </c>
      <c r="K42" s="186"/>
      <c r="L42" s="187"/>
      <c r="M42" s="186"/>
      <c r="N42" s="187"/>
    </row>
    <row r="43" spans="1:14" ht="29.25" customHeight="1">
      <c r="A43" s="183"/>
      <c r="B43" s="184"/>
      <c r="C43" s="185"/>
      <c r="D43" s="177"/>
      <c r="E43" s="177"/>
      <c r="F43" s="177"/>
      <c r="G43" s="186"/>
      <c r="H43" s="187"/>
      <c r="I43" s="186" t="s">
        <v>480</v>
      </c>
      <c r="J43" s="187" t="s">
        <v>481</v>
      </c>
      <c r="K43" s="186"/>
      <c r="L43" s="187"/>
      <c r="M43" s="186"/>
      <c r="N43" s="187"/>
    </row>
    <row r="44" spans="1:14" ht="15.75" customHeight="1">
      <c r="A44" s="183"/>
      <c r="B44" s="184"/>
      <c r="C44" s="185"/>
      <c r="D44" s="177"/>
      <c r="E44" s="177"/>
      <c r="F44" s="177"/>
      <c r="G44" s="186"/>
      <c r="H44" s="187"/>
      <c r="I44" s="186" t="s">
        <v>464</v>
      </c>
      <c r="J44" s="187" t="s">
        <v>482</v>
      </c>
      <c r="K44" s="186"/>
      <c r="L44" s="187"/>
      <c r="M44" s="186"/>
      <c r="N44" s="187"/>
    </row>
    <row r="45" spans="1:14" ht="29.25" customHeight="1">
      <c r="A45" s="183"/>
      <c r="B45" s="184"/>
      <c r="C45" s="185"/>
      <c r="D45" s="177"/>
      <c r="E45" s="177"/>
      <c r="F45" s="177"/>
      <c r="G45" s="186"/>
      <c r="H45" s="187"/>
      <c r="I45" s="186" t="s">
        <v>512</v>
      </c>
      <c r="J45" s="187" t="s">
        <v>513</v>
      </c>
      <c r="K45" s="186"/>
      <c r="L45" s="187"/>
      <c r="M45" s="186"/>
      <c r="N45" s="187"/>
    </row>
    <row r="46" spans="1:14" ht="29.25" customHeight="1">
      <c r="A46" s="183"/>
      <c r="B46" s="184"/>
      <c r="C46" s="185"/>
      <c r="D46" s="177"/>
      <c r="E46" s="177"/>
      <c r="F46" s="177"/>
      <c r="G46" s="186"/>
      <c r="H46" s="187"/>
      <c r="I46" s="186" t="s">
        <v>483</v>
      </c>
      <c r="J46" s="187" t="s">
        <v>514</v>
      </c>
      <c r="K46" s="186"/>
      <c r="L46" s="187"/>
      <c r="M46" s="186"/>
      <c r="N46" s="187"/>
    </row>
    <row r="47" spans="1:14" ht="15.75" customHeight="1">
      <c r="A47" s="183"/>
      <c r="B47" s="184"/>
      <c r="C47" s="185"/>
      <c r="D47" s="177"/>
      <c r="E47" s="177"/>
      <c r="F47" s="177"/>
      <c r="G47" s="186"/>
      <c r="H47" s="187"/>
      <c r="I47" s="186" t="s">
        <v>485</v>
      </c>
      <c r="J47" s="187" t="s">
        <v>486</v>
      </c>
      <c r="K47" s="186"/>
      <c r="L47" s="187"/>
      <c r="M47" s="186"/>
      <c r="N47" s="187"/>
    </row>
    <row r="48" spans="1:14" ht="172.5" customHeight="1">
      <c r="A48" s="183"/>
      <c r="B48" s="184"/>
      <c r="C48" s="185" t="s">
        <v>515</v>
      </c>
      <c r="D48" s="177">
        <v>100</v>
      </c>
      <c r="E48" s="177">
        <v>100</v>
      </c>
      <c r="F48" s="177">
        <v>0</v>
      </c>
      <c r="G48" s="186" t="s">
        <v>469</v>
      </c>
      <c r="H48" s="187" t="s">
        <v>516</v>
      </c>
      <c r="I48" s="186" t="s">
        <v>471</v>
      </c>
      <c r="J48" s="187" t="s">
        <v>503</v>
      </c>
      <c r="K48" s="186" t="s">
        <v>517</v>
      </c>
      <c r="L48" s="187" t="s">
        <v>518</v>
      </c>
      <c r="M48" s="186" t="s">
        <v>475</v>
      </c>
      <c r="N48" s="187" t="s">
        <v>476</v>
      </c>
    </row>
    <row r="49" spans="1:14" ht="29.25" customHeight="1">
      <c r="A49" s="183"/>
      <c r="B49" s="184"/>
      <c r="C49" s="185"/>
      <c r="D49" s="177"/>
      <c r="E49" s="177"/>
      <c r="F49" s="177"/>
      <c r="G49" s="186"/>
      <c r="H49" s="187"/>
      <c r="I49" s="186" t="s">
        <v>480</v>
      </c>
      <c r="J49" s="187" t="s">
        <v>481</v>
      </c>
      <c r="K49" s="186" t="s">
        <v>473</v>
      </c>
      <c r="L49" s="187" t="s">
        <v>474</v>
      </c>
      <c r="M49" s="186" t="s">
        <v>479</v>
      </c>
      <c r="N49" s="187" t="s">
        <v>476</v>
      </c>
    </row>
    <row r="50" spans="1:14" ht="15.75" customHeight="1">
      <c r="A50" s="183"/>
      <c r="B50" s="184"/>
      <c r="C50" s="185"/>
      <c r="D50" s="177"/>
      <c r="E50" s="177"/>
      <c r="F50" s="177"/>
      <c r="G50" s="186"/>
      <c r="H50" s="187"/>
      <c r="I50" s="186" t="s">
        <v>464</v>
      </c>
      <c r="J50" s="187" t="s">
        <v>482</v>
      </c>
      <c r="K50" s="186"/>
      <c r="L50" s="187"/>
      <c r="M50" s="186"/>
      <c r="N50" s="187"/>
    </row>
    <row r="51" spans="1:14" ht="29.25" customHeight="1">
      <c r="A51" s="183"/>
      <c r="B51" s="184"/>
      <c r="C51" s="185"/>
      <c r="D51" s="177"/>
      <c r="E51" s="177"/>
      <c r="F51" s="177"/>
      <c r="G51" s="186"/>
      <c r="H51" s="187"/>
      <c r="I51" s="186" t="s">
        <v>483</v>
      </c>
      <c r="J51" s="187" t="s">
        <v>519</v>
      </c>
      <c r="K51" s="186"/>
      <c r="L51" s="187"/>
      <c r="M51" s="186"/>
      <c r="N51" s="187"/>
    </row>
    <row r="52" spans="1:14" ht="15.75" customHeight="1">
      <c r="A52" s="183"/>
      <c r="B52" s="184"/>
      <c r="C52" s="185"/>
      <c r="D52" s="177"/>
      <c r="E52" s="177"/>
      <c r="F52" s="177"/>
      <c r="G52" s="186"/>
      <c r="H52" s="187"/>
      <c r="I52" s="186" t="s">
        <v>485</v>
      </c>
      <c r="J52" s="187" t="s">
        <v>486</v>
      </c>
      <c r="K52" s="186"/>
      <c r="L52" s="187"/>
      <c r="M52" s="186"/>
      <c r="N52" s="187"/>
    </row>
    <row r="53" spans="1:14" ht="15.75" customHeight="1">
      <c r="A53" s="183"/>
      <c r="B53" s="184"/>
      <c r="C53" s="185"/>
      <c r="D53" s="177"/>
      <c r="E53" s="177"/>
      <c r="F53" s="177"/>
      <c r="G53" s="186"/>
      <c r="H53" s="187"/>
      <c r="I53" s="186" t="s">
        <v>520</v>
      </c>
      <c r="J53" s="187" t="s">
        <v>521</v>
      </c>
      <c r="K53" s="186"/>
      <c r="L53" s="187"/>
      <c r="M53" s="186"/>
      <c r="N53" s="187"/>
    </row>
    <row r="54" spans="1:14" ht="15.75" customHeight="1">
      <c r="A54" s="183"/>
      <c r="B54" s="184"/>
      <c r="C54" s="185"/>
      <c r="D54" s="177"/>
      <c r="E54" s="177"/>
      <c r="F54" s="177"/>
      <c r="G54" s="186"/>
      <c r="H54" s="187"/>
      <c r="I54" s="186" t="s">
        <v>522</v>
      </c>
      <c r="J54" s="187" t="s">
        <v>523</v>
      </c>
      <c r="K54" s="186"/>
      <c r="L54" s="187"/>
      <c r="M54" s="186"/>
      <c r="N54" s="187"/>
    </row>
    <row r="55" spans="1:14" ht="15.75" customHeight="1">
      <c r="A55" s="183"/>
      <c r="B55" s="184"/>
      <c r="C55" s="185"/>
      <c r="D55" s="177"/>
      <c r="E55" s="177"/>
      <c r="F55" s="177"/>
      <c r="G55" s="186"/>
      <c r="H55" s="187"/>
      <c r="I55" s="186" t="s">
        <v>524</v>
      </c>
      <c r="J55" s="187" t="s">
        <v>525</v>
      </c>
      <c r="K55" s="186"/>
      <c r="L55" s="187"/>
      <c r="M55" s="186"/>
      <c r="N55" s="187"/>
    </row>
    <row r="56" spans="1:14" ht="81" customHeight="1">
      <c r="A56" s="183"/>
      <c r="B56" s="184"/>
      <c r="C56" s="185" t="s">
        <v>526</v>
      </c>
      <c r="D56" s="177">
        <v>100</v>
      </c>
      <c r="E56" s="177">
        <v>100</v>
      </c>
      <c r="F56" s="177">
        <v>0</v>
      </c>
      <c r="G56" s="186" t="s">
        <v>469</v>
      </c>
      <c r="H56" s="187" t="s">
        <v>516</v>
      </c>
      <c r="I56" s="186" t="s">
        <v>471</v>
      </c>
      <c r="J56" s="187" t="s">
        <v>472</v>
      </c>
      <c r="K56" s="186" t="s">
        <v>473</v>
      </c>
      <c r="L56" s="187" t="s">
        <v>474</v>
      </c>
      <c r="M56" s="186" t="s">
        <v>475</v>
      </c>
      <c r="N56" s="187" t="s">
        <v>476</v>
      </c>
    </row>
    <row r="57" spans="1:14" ht="29.25" customHeight="1">
      <c r="A57" s="183"/>
      <c r="B57" s="184"/>
      <c r="C57" s="185"/>
      <c r="D57" s="177"/>
      <c r="E57" s="177"/>
      <c r="F57" s="177"/>
      <c r="G57" s="186"/>
      <c r="H57" s="187"/>
      <c r="I57" s="186" t="s">
        <v>527</v>
      </c>
      <c r="J57" s="187" t="s">
        <v>528</v>
      </c>
      <c r="K57" s="186"/>
      <c r="L57" s="187"/>
      <c r="M57" s="186" t="s">
        <v>479</v>
      </c>
      <c r="N57" s="187" t="s">
        <v>476</v>
      </c>
    </row>
    <row r="58" spans="1:14" ht="15.75" customHeight="1">
      <c r="A58" s="183"/>
      <c r="B58" s="184"/>
      <c r="C58" s="185"/>
      <c r="D58" s="177"/>
      <c r="E58" s="177"/>
      <c r="F58" s="177"/>
      <c r="G58" s="186"/>
      <c r="H58" s="187"/>
      <c r="I58" s="186" t="s">
        <v>529</v>
      </c>
      <c r="J58" s="187" t="s">
        <v>530</v>
      </c>
      <c r="K58" s="186"/>
      <c r="L58" s="187"/>
      <c r="M58" s="186"/>
      <c r="N58" s="187"/>
    </row>
    <row r="59" spans="1:14" ht="42" customHeight="1">
      <c r="A59" s="183"/>
      <c r="B59" s="184"/>
      <c r="C59" s="185"/>
      <c r="D59" s="177"/>
      <c r="E59" s="177"/>
      <c r="F59" s="177"/>
      <c r="G59" s="186"/>
      <c r="H59" s="187"/>
      <c r="I59" s="186" t="s">
        <v>531</v>
      </c>
      <c r="J59" s="187" t="s">
        <v>532</v>
      </c>
      <c r="K59" s="186"/>
      <c r="L59" s="187"/>
      <c r="M59" s="186"/>
      <c r="N59" s="187"/>
    </row>
    <row r="60" spans="1:14" ht="42" customHeight="1">
      <c r="A60" s="183"/>
      <c r="B60" s="184"/>
      <c r="C60" s="185"/>
      <c r="D60" s="177"/>
      <c r="E60" s="177"/>
      <c r="F60" s="177"/>
      <c r="G60" s="186"/>
      <c r="H60" s="187"/>
      <c r="I60" s="186" t="s">
        <v>533</v>
      </c>
      <c r="J60" s="187" t="s">
        <v>534</v>
      </c>
      <c r="K60" s="186"/>
      <c r="L60" s="187"/>
      <c r="M60" s="186"/>
      <c r="N60" s="187"/>
    </row>
    <row r="61" spans="1:14" ht="15.75" customHeight="1">
      <c r="A61" s="183"/>
      <c r="B61" s="184"/>
      <c r="C61" s="185"/>
      <c r="D61" s="177"/>
      <c r="E61" s="177"/>
      <c r="F61" s="177"/>
      <c r="G61" s="186"/>
      <c r="H61" s="187"/>
      <c r="I61" s="186" t="s">
        <v>535</v>
      </c>
      <c r="J61" s="187" t="s">
        <v>532</v>
      </c>
      <c r="K61" s="186"/>
      <c r="L61" s="187"/>
      <c r="M61" s="186"/>
      <c r="N61" s="187"/>
    </row>
    <row r="62" spans="1:14" ht="29.25" customHeight="1">
      <c r="A62" s="183"/>
      <c r="B62" s="184"/>
      <c r="C62" s="185"/>
      <c r="D62" s="177"/>
      <c r="E62" s="177"/>
      <c r="F62" s="177"/>
      <c r="G62" s="186"/>
      <c r="H62" s="187"/>
      <c r="I62" s="186" t="s">
        <v>480</v>
      </c>
      <c r="J62" s="187" t="s">
        <v>481</v>
      </c>
      <c r="K62" s="186"/>
      <c r="L62" s="187"/>
      <c r="M62" s="186"/>
      <c r="N62" s="187"/>
    </row>
    <row r="63" spans="1:14" ht="15.75" customHeight="1">
      <c r="A63" s="183"/>
      <c r="B63" s="184"/>
      <c r="C63" s="185"/>
      <c r="D63" s="177"/>
      <c r="E63" s="177"/>
      <c r="F63" s="177"/>
      <c r="G63" s="186"/>
      <c r="H63" s="187"/>
      <c r="I63" s="186" t="s">
        <v>536</v>
      </c>
      <c r="J63" s="187" t="s">
        <v>482</v>
      </c>
      <c r="K63" s="186"/>
      <c r="L63" s="187"/>
      <c r="M63" s="186"/>
      <c r="N63" s="187"/>
    </row>
    <row r="64" spans="1:14" ht="29.25" customHeight="1">
      <c r="A64" s="183"/>
      <c r="B64" s="184"/>
      <c r="C64" s="185"/>
      <c r="D64" s="177"/>
      <c r="E64" s="177"/>
      <c r="F64" s="177"/>
      <c r="G64" s="186"/>
      <c r="H64" s="187"/>
      <c r="I64" s="186" t="s">
        <v>537</v>
      </c>
      <c r="J64" s="187" t="s">
        <v>538</v>
      </c>
      <c r="K64" s="186"/>
      <c r="L64" s="187"/>
      <c r="M64" s="186"/>
      <c r="N64" s="187"/>
    </row>
    <row r="65" spans="1:14" ht="15.75" customHeight="1">
      <c r="A65" s="183"/>
      <c r="B65" s="184"/>
      <c r="C65" s="185"/>
      <c r="D65" s="177"/>
      <c r="E65" s="177"/>
      <c r="F65" s="177"/>
      <c r="G65" s="186"/>
      <c r="H65" s="187"/>
      <c r="I65" s="186" t="s">
        <v>483</v>
      </c>
      <c r="J65" s="187" t="s">
        <v>539</v>
      </c>
      <c r="K65" s="186"/>
      <c r="L65" s="187"/>
      <c r="M65" s="186"/>
      <c r="N65" s="187"/>
    </row>
    <row r="66" spans="1:14" ht="15.75" customHeight="1">
      <c r="A66" s="183"/>
      <c r="B66" s="184"/>
      <c r="C66" s="185"/>
      <c r="D66" s="177"/>
      <c r="E66" s="177"/>
      <c r="F66" s="177"/>
      <c r="G66" s="186"/>
      <c r="H66" s="187"/>
      <c r="I66" s="186" t="s">
        <v>485</v>
      </c>
      <c r="J66" s="187" t="s">
        <v>486</v>
      </c>
      <c r="K66" s="186"/>
      <c r="L66" s="187"/>
      <c r="M66" s="186"/>
      <c r="N66" s="187"/>
    </row>
  </sheetData>
  <sheetProtection/>
  <mergeCells count="14">
    <mergeCell ref="M6:N6"/>
    <mergeCell ref="A7:C7"/>
    <mergeCell ref="A8:C8"/>
    <mergeCell ref="B9:C9"/>
    <mergeCell ref="B2:N2"/>
    <mergeCell ref="A3:N3"/>
    <mergeCell ref="B4:N4"/>
    <mergeCell ref="A5:C6"/>
    <mergeCell ref="D5:F6"/>
    <mergeCell ref="G5:G6"/>
    <mergeCell ref="H5:H6"/>
    <mergeCell ref="I5:N5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28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344</v>
      </c>
    </row>
    <row r="2" spans="1:20" ht="19.5" customHeight="1">
      <c r="A2" s="133" t="s">
        <v>371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9.5" customHeight="1">
      <c r="A3" s="48" t="s">
        <v>178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217</v>
      </c>
    </row>
    <row r="4" spans="1:20" ht="19.5" customHeight="1">
      <c r="A4" s="55" t="s">
        <v>101</v>
      </c>
      <c r="B4" s="55"/>
      <c r="C4" s="55"/>
      <c r="D4" s="65"/>
      <c r="E4" s="68"/>
      <c r="F4" s="137" t="s">
        <v>97</v>
      </c>
      <c r="G4" s="143" t="s">
        <v>62</v>
      </c>
      <c r="H4" s="137" t="s">
        <v>381</v>
      </c>
      <c r="I4" s="137" t="s">
        <v>357</v>
      </c>
      <c r="J4" s="137" t="s">
        <v>311</v>
      </c>
      <c r="K4" s="137" t="s">
        <v>392</v>
      </c>
      <c r="L4" s="137"/>
      <c r="M4" s="141" t="s">
        <v>199</v>
      </c>
      <c r="N4" s="77" t="s">
        <v>210</v>
      </c>
      <c r="O4" s="77"/>
      <c r="P4" s="77"/>
      <c r="Q4" s="77"/>
      <c r="R4" s="77"/>
      <c r="S4" s="137" t="s">
        <v>263</v>
      </c>
      <c r="T4" s="137" t="s">
        <v>314</v>
      </c>
    </row>
    <row r="5" spans="1:20" ht="19.5" customHeight="1">
      <c r="A5" s="58" t="s">
        <v>428</v>
      </c>
      <c r="B5" s="58"/>
      <c r="C5" s="69"/>
      <c r="D5" s="134" t="s">
        <v>180</v>
      </c>
      <c r="E5" s="136" t="s">
        <v>283</v>
      </c>
      <c r="F5" s="137"/>
      <c r="G5" s="143"/>
      <c r="H5" s="137"/>
      <c r="I5" s="137"/>
      <c r="J5" s="137"/>
      <c r="K5" s="139" t="s">
        <v>362</v>
      </c>
      <c r="L5" s="137" t="s">
        <v>191</v>
      </c>
      <c r="M5" s="141"/>
      <c r="N5" s="137" t="s">
        <v>228</v>
      </c>
      <c r="O5" s="137" t="s">
        <v>51</v>
      </c>
      <c r="P5" s="137" t="s">
        <v>100</v>
      </c>
      <c r="Q5" s="137" t="s">
        <v>21</v>
      </c>
      <c r="R5" s="137" t="s">
        <v>133</v>
      </c>
      <c r="S5" s="137"/>
      <c r="T5" s="137"/>
    </row>
    <row r="6" spans="1:20" ht="30.75" customHeight="1">
      <c r="A6" s="38" t="s">
        <v>168</v>
      </c>
      <c r="B6" s="30" t="s">
        <v>296</v>
      </c>
      <c r="C6" s="67" t="s">
        <v>289</v>
      </c>
      <c r="D6" s="135"/>
      <c r="E6" s="135"/>
      <c r="F6" s="138"/>
      <c r="G6" s="144"/>
      <c r="H6" s="138"/>
      <c r="I6" s="138"/>
      <c r="J6" s="138"/>
      <c r="K6" s="140"/>
      <c r="L6" s="138"/>
      <c r="M6" s="142"/>
      <c r="N6" s="138"/>
      <c r="O6" s="138"/>
      <c r="P6" s="138"/>
      <c r="Q6" s="138"/>
      <c r="R6" s="138"/>
      <c r="S6" s="138"/>
      <c r="T6" s="138"/>
    </row>
    <row r="7" spans="1:20" ht="19.5" customHeight="1">
      <c r="A7" s="117"/>
      <c r="B7" s="117"/>
      <c r="C7" s="117"/>
      <c r="D7" s="117"/>
      <c r="E7" s="117" t="s">
        <v>97</v>
      </c>
      <c r="F7" s="119">
        <v>3092.47</v>
      </c>
      <c r="G7" s="119">
        <v>0</v>
      </c>
      <c r="H7" s="119">
        <v>3064.72</v>
      </c>
      <c r="I7" s="119">
        <v>0</v>
      </c>
      <c r="J7" s="120">
        <v>0</v>
      </c>
      <c r="K7" s="118">
        <v>0</v>
      </c>
      <c r="L7" s="119">
        <v>0</v>
      </c>
      <c r="M7" s="120">
        <v>27.75</v>
      </c>
      <c r="N7" s="118">
        <v>0</v>
      </c>
      <c r="O7" s="119">
        <v>0</v>
      </c>
      <c r="P7" s="119">
        <v>0</v>
      </c>
      <c r="Q7" s="119">
        <v>0</v>
      </c>
      <c r="R7" s="120">
        <v>0</v>
      </c>
      <c r="S7" s="118">
        <v>0</v>
      </c>
      <c r="T7" s="120">
        <v>0</v>
      </c>
    </row>
    <row r="8" spans="1:20" ht="19.5" customHeight="1">
      <c r="A8" s="117"/>
      <c r="B8" s="117"/>
      <c r="C8" s="117"/>
      <c r="D8" s="117" t="s">
        <v>117</v>
      </c>
      <c r="E8" s="117" t="s">
        <v>48</v>
      </c>
      <c r="F8" s="119">
        <v>2942.03</v>
      </c>
      <c r="G8" s="119">
        <v>0</v>
      </c>
      <c r="H8" s="119">
        <v>2942.03</v>
      </c>
      <c r="I8" s="119">
        <v>0</v>
      </c>
      <c r="J8" s="120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9">
        <v>0</v>
      </c>
      <c r="Q8" s="119">
        <v>0</v>
      </c>
      <c r="R8" s="120">
        <v>0</v>
      </c>
      <c r="S8" s="118">
        <v>0</v>
      </c>
      <c r="T8" s="120">
        <v>0</v>
      </c>
    </row>
    <row r="9" spans="1:20" ht="19.5" customHeight="1">
      <c r="A9" s="117" t="s">
        <v>418</v>
      </c>
      <c r="B9" s="117" t="s">
        <v>116</v>
      </c>
      <c r="C9" s="117" t="s">
        <v>324</v>
      </c>
      <c r="D9" s="117" t="s">
        <v>61</v>
      </c>
      <c r="E9" s="117" t="s">
        <v>384</v>
      </c>
      <c r="F9" s="119">
        <v>803.6</v>
      </c>
      <c r="G9" s="119">
        <v>0</v>
      </c>
      <c r="H9" s="119">
        <v>803.6</v>
      </c>
      <c r="I9" s="119">
        <v>0</v>
      </c>
      <c r="J9" s="120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9">
        <v>0</v>
      </c>
      <c r="Q9" s="119">
        <v>0</v>
      </c>
      <c r="R9" s="120">
        <v>0</v>
      </c>
      <c r="S9" s="118">
        <v>0</v>
      </c>
      <c r="T9" s="120">
        <v>0</v>
      </c>
    </row>
    <row r="10" spans="1:20" ht="19.5" customHeight="1">
      <c r="A10" s="117" t="s">
        <v>418</v>
      </c>
      <c r="B10" s="117" t="s">
        <v>116</v>
      </c>
      <c r="C10" s="117" t="s">
        <v>220</v>
      </c>
      <c r="D10" s="117" t="s">
        <v>61</v>
      </c>
      <c r="E10" s="117" t="s">
        <v>292</v>
      </c>
      <c r="F10" s="119">
        <v>723.8</v>
      </c>
      <c r="G10" s="119">
        <v>0</v>
      </c>
      <c r="H10" s="119">
        <v>723.8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0</v>
      </c>
      <c r="O10" s="119">
        <v>0</v>
      </c>
      <c r="P10" s="119">
        <v>0</v>
      </c>
      <c r="Q10" s="119">
        <v>0</v>
      </c>
      <c r="R10" s="120">
        <v>0</v>
      </c>
      <c r="S10" s="118">
        <v>0</v>
      </c>
      <c r="T10" s="120">
        <v>0</v>
      </c>
    </row>
    <row r="11" spans="1:20" ht="19.5" customHeight="1">
      <c r="A11" s="117" t="s">
        <v>420</v>
      </c>
      <c r="B11" s="117" t="s">
        <v>7</v>
      </c>
      <c r="C11" s="117" t="s">
        <v>116</v>
      </c>
      <c r="D11" s="117" t="s">
        <v>61</v>
      </c>
      <c r="E11" s="117" t="s">
        <v>112</v>
      </c>
      <c r="F11" s="119">
        <v>10</v>
      </c>
      <c r="G11" s="119">
        <v>0</v>
      </c>
      <c r="H11" s="119">
        <v>10</v>
      </c>
      <c r="I11" s="119">
        <v>0</v>
      </c>
      <c r="J11" s="120">
        <v>0</v>
      </c>
      <c r="K11" s="118">
        <v>0</v>
      </c>
      <c r="L11" s="119">
        <v>0</v>
      </c>
      <c r="M11" s="120">
        <v>0</v>
      </c>
      <c r="N11" s="118">
        <v>0</v>
      </c>
      <c r="O11" s="119">
        <v>0</v>
      </c>
      <c r="P11" s="119">
        <v>0</v>
      </c>
      <c r="Q11" s="119">
        <v>0</v>
      </c>
      <c r="R11" s="120">
        <v>0</v>
      </c>
      <c r="S11" s="118">
        <v>0</v>
      </c>
      <c r="T11" s="120">
        <v>0</v>
      </c>
    </row>
    <row r="12" spans="1:20" ht="19.5" customHeight="1">
      <c r="A12" s="117" t="s">
        <v>312</v>
      </c>
      <c r="B12" s="117" t="s">
        <v>220</v>
      </c>
      <c r="C12" s="117" t="s">
        <v>218</v>
      </c>
      <c r="D12" s="117" t="s">
        <v>61</v>
      </c>
      <c r="E12" s="117" t="s">
        <v>50</v>
      </c>
      <c r="F12" s="119">
        <v>40</v>
      </c>
      <c r="G12" s="119">
        <v>0</v>
      </c>
      <c r="H12" s="119">
        <v>40</v>
      </c>
      <c r="I12" s="119">
        <v>0</v>
      </c>
      <c r="J12" s="120">
        <v>0</v>
      </c>
      <c r="K12" s="118">
        <v>0</v>
      </c>
      <c r="L12" s="119">
        <v>0</v>
      </c>
      <c r="M12" s="120">
        <v>0</v>
      </c>
      <c r="N12" s="118">
        <v>0</v>
      </c>
      <c r="O12" s="119">
        <v>0</v>
      </c>
      <c r="P12" s="119">
        <v>0</v>
      </c>
      <c r="Q12" s="119">
        <v>0</v>
      </c>
      <c r="R12" s="120">
        <v>0</v>
      </c>
      <c r="S12" s="118">
        <v>0</v>
      </c>
      <c r="T12" s="120">
        <v>0</v>
      </c>
    </row>
    <row r="13" spans="1:20" ht="19.5" customHeight="1">
      <c r="A13" s="117" t="s">
        <v>312</v>
      </c>
      <c r="B13" s="117" t="s">
        <v>6</v>
      </c>
      <c r="C13" s="117" t="s">
        <v>220</v>
      </c>
      <c r="D13" s="117" t="s">
        <v>61</v>
      </c>
      <c r="E13" s="117" t="s">
        <v>76</v>
      </c>
      <c r="F13" s="119">
        <v>830</v>
      </c>
      <c r="G13" s="119">
        <v>0</v>
      </c>
      <c r="H13" s="119">
        <v>830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19">
        <v>0</v>
      </c>
      <c r="Q13" s="119">
        <v>0</v>
      </c>
      <c r="R13" s="120">
        <v>0</v>
      </c>
      <c r="S13" s="118">
        <v>0</v>
      </c>
      <c r="T13" s="120">
        <v>0</v>
      </c>
    </row>
    <row r="14" spans="1:20" ht="19.5" customHeight="1">
      <c r="A14" s="117" t="s">
        <v>312</v>
      </c>
      <c r="B14" s="117" t="s">
        <v>6</v>
      </c>
      <c r="C14" s="117" t="s">
        <v>6</v>
      </c>
      <c r="D14" s="117" t="s">
        <v>61</v>
      </c>
      <c r="E14" s="117" t="s">
        <v>251</v>
      </c>
      <c r="F14" s="119">
        <v>30</v>
      </c>
      <c r="G14" s="119">
        <v>0</v>
      </c>
      <c r="H14" s="119">
        <v>30</v>
      </c>
      <c r="I14" s="119">
        <v>0</v>
      </c>
      <c r="J14" s="120">
        <v>0</v>
      </c>
      <c r="K14" s="118">
        <v>0</v>
      </c>
      <c r="L14" s="119">
        <v>0</v>
      </c>
      <c r="M14" s="120">
        <v>0</v>
      </c>
      <c r="N14" s="118">
        <v>0</v>
      </c>
      <c r="O14" s="119">
        <v>0</v>
      </c>
      <c r="P14" s="119">
        <v>0</v>
      </c>
      <c r="Q14" s="119">
        <v>0</v>
      </c>
      <c r="R14" s="120">
        <v>0</v>
      </c>
      <c r="S14" s="118">
        <v>0</v>
      </c>
      <c r="T14" s="120">
        <v>0</v>
      </c>
    </row>
    <row r="15" spans="1:20" ht="19.5" customHeight="1">
      <c r="A15" s="117" t="s">
        <v>312</v>
      </c>
      <c r="B15" s="117" t="s">
        <v>30</v>
      </c>
      <c r="C15" s="117" t="s">
        <v>30</v>
      </c>
      <c r="D15" s="117" t="s">
        <v>61</v>
      </c>
      <c r="E15" s="117" t="s">
        <v>282</v>
      </c>
      <c r="F15" s="119">
        <v>95</v>
      </c>
      <c r="G15" s="119">
        <v>0</v>
      </c>
      <c r="H15" s="119">
        <v>95</v>
      </c>
      <c r="I15" s="119">
        <v>0</v>
      </c>
      <c r="J15" s="120">
        <v>0</v>
      </c>
      <c r="K15" s="118">
        <v>0</v>
      </c>
      <c r="L15" s="119">
        <v>0</v>
      </c>
      <c r="M15" s="120">
        <v>0</v>
      </c>
      <c r="N15" s="118">
        <v>0</v>
      </c>
      <c r="O15" s="119">
        <v>0</v>
      </c>
      <c r="P15" s="119">
        <v>0</v>
      </c>
      <c r="Q15" s="119">
        <v>0</v>
      </c>
      <c r="R15" s="120">
        <v>0</v>
      </c>
      <c r="S15" s="118">
        <v>0</v>
      </c>
      <c r="T15" s="120">
        <v>0</v>
      </c>
    </row>
    <row r="16" spans="1:20" ht="19.5" customHeight="1">
      <c r="A16" s="117" t="s">
        <v>99</v>
      </c>
      <c r="B16" s="117" t="s">
        <v>321</v>
      </c>
      <c r="C16" s="117" t="s">
        <v>6</v>
      </c>
      <c r="D16" s="117" t="s">
        <v>61</v>
      </c>
      <c r="E16" s="117" t="s">
        <v>364</v>
      </c>
      <c r="F16" s="119">
        <v>49.26</v>
      </c>
      <c r="G16" s="119">
        <v>0</v>
      </c>
      <c r="H16" s="119">
        <v>49.26</v>
      </c>
      <c r="I16" s="119">
        <v>0</v>
      </c>
      <c r="J16" s="120">
        <v>0</v>
      </c>
      <c r="K16" s="118">
        <v>0</v>
      </c>
      <c r="L16" s="119">
        <v>0</v>
      </c>
      <c r="M16" s="120">
        <v>0</v>
      </c>
      <c r="N16" s="118">
        <v>0</v>
      </c>
      <c r="O16" s="119">
        <v>0</v>
      </c>
      <c r="P16" s="119">
        <v>0</v>
      </c>
      <c r="Q16" s="119">
        <v>0</v>
      </c>
      <c r="R16" s="120">
        <v>0</v>
      </c>
      <c r="S16" s="118">
        <v>0</v>
      </c>
      <c r="T16" s="120">
        <v>0</v>
      </c>
    </row>
    <row r="17" spans="1:20" ht="19.5" customHeight="1">
      <c r="A17" s="117" t="s">
        <v>99</v>
      </c>
      <c r="B17" s="117" t="s">
        <v>321</v>
      </c>
      <c r="C17" s="117" t="s">
        <v>321</v>
      </c>
      <c r="D17" s="117" t="s">
        <v>61</v>
      </c>
      <c r="E17" s="117" t="s">
        <v>300</v>
      </c>
      <c r="F17" s="119">
        <v>116.77</v>
      </c>
      <c r="G17" s="119">
        <v>0</v>
      </c>
      <c r="H17" s="119">
        <v>116.77</v>
      </c>
      <c r="I17" s="119">
        <v>0</v>
      </c>
      <c r="J17" s="120">
        <v>0</v>
      </c>
      <c r="K17" s="118">
        <v>0</v>
      </c>
      <c r="L17" s="119">
        <v>0</v>
      </c>
      <c r="M17" s="120">
        <v>0</v>
      </c>
      <c r="N17" s="118">
        <v>0</v>
      </c>
      <c r="O17" s="119">
        <v>0</v>
      </c>
      <c r="P17" s="119">
        <v>0</v>
      </c>
      <c r="Q17" s="119">
        <v>0</v>
      </c>
      <c r="R17" s="120">
        <v>0</v>
      </c>
      <c r="S17" s="118">
        <v>0</v>
      </c>
      <c r="T17" s="120">
        <v>0</v>
      </c>
    </row>
    <row r="18" spans="1:20" ht="19.5" customHeight="1">
      <c r="A18" s="117" t="s">
        <v>99</v>
      </c>
      <c r="B18" s="117" t="s">
        <v>119</v>
      </c>
      <c r="C18" s="117" t="s">
        <v>348</v>
      </c>
      <c r="D18" s="117" t="s">
        <v>61</v>
      </c>
      <c r="E18" s="117" t="s">
        <v>360</v>
      </c>
      <c r="F18" s="119">
        <v>10</v>
      </c>
      <c r="G18" s="119">
        <v>0</v>
      </c>
      <c r="H18" s="119">
        <v>10</v>
      </c>
      <c r="I18" s="119">
        <v>0</v>
      </c>
      <c r="J18" s="120">
        <v>0</v>
      </c>
      <c r="K18" s="118">
        <v>0</v>
      </c>
      <c r="L18" s="119">
        <v>0</v>
      </c>
      <c r="M18" s="120">
        <v>0</v>
      </c>
      <c r="N18" s="118">
        <v>0</v>
      </c>
      <c r="O18" s="119">
        <v>0</v>
      </c>
      <c r="P18" s="119">
        <v>0</v>
      </c>
      <c r="Q18" s="119">
        <v>0</v>
      </c>
      <c r="R18" s="120">
        <v>0</v>
      </c>
      <c r="S18" s="118">
        <v>0</v>
      </c>
      <c r="T18" s="120">
        <v>0</v>
      </c>
    </row>
    <row r="19" spans="1:20" ht="19.5" customHeight="1">
      <c r="A19" s="117" t="s">
        <v>99</v>
      </c>
      <c r="B19" s="117" t="s">
        <v>30</v>
      </c>
      <c r="C19" s="117" t="s">
        <v>324</v>
      </c>
      <c r="D19" s="117" t="s">
        <v>61</v>
      </c>
      <c r="E19" s="117" t="s">
        <v>42</v>
      </c>
      <c r="F19" s="119">
        <v>1</v>
      </c>
      <c r="G19" s="119">
        <v>0</v>
      </c>
      <c r="H19" s="119">
        <v>1</v>
      </c>
      <c r="I19" s="119">
        <v>0</v>
      </c>
      <c r="J19" s="120">
        <v>0</v>
      </c>
      <c r="K19" s="118">
        <v>0</v>
      </c>
      <c r="L19" s="119">
        <v>0</v>
      </c>
      <c r="M19" s="120">
        <v>0</v>
      </c>
      <c r="N19" s="118">
        <v>0</v>
      </c>
      <c r="O19" s="119">
        <v>0</v>
      </c>
      <c r="P19" s="119">
        <v>0</v>
      </c>
      <c r="Q19" s="119">
        <v>0</v>
      </c>
      <c r="R19" s="120">
        <v>0</v>
      </c>
      <c r="S19" s="118">
        <v>0</v>
      </c>
      <c r="T19" s="120">
        <v>0</v>
      </c>
    </row>
    <row r="20" spans="1:20" ht="19.5" customHeight="1">
      <c r="A20" s="117" t="s">
        <v>184</v>
      </c>
      <c r="B20" s="117" t="s">
        <v>250</v>
      </c>
      <c r="C20" s="117" t="s">
        <v>324</v>
      </c>
      <c r="D20" s="117" t="s">
        <v>61</v>
      </c>
      <c r="E20" s="117" t="s">
        <v>306</v>
      </c>
      <c r="F20" s="119">
        <v>74.45</v>
      </c>
      <c r="G20" s="119">
        <v>0</v>
      </c>
      <c r="H20" s="119">
        <v>74.45</v>
      </c>
      <c r="I20" s="119">
        <v>0</v>
      </c>
      <c r="J20" s="120">
        <v>0</v>
      </c>
      <c r="K20" s="118">
        <v>0</v>
      </c>
      <c r="L20" s="119">
        <v>0</v>
      </c>
      <c r="M20" s="120">
        <v>0</v>
      </c>
      <c r="N20" s="118">
        <v>0</v>
      </c>
      <c r="O20" s="119">
        <v>0</v>
      </c>
      <c r="P20" s="119">
        <v>0</v>
      </c>
      <c r="Q20" s="119">
        <v>0</v>
      </c>
      <c r="R20" s="120">
        <v>0</v>
      </c>
      <c r="S20" s="118">
        <v>0</v>
      </c>
      <c r="T20" s="120">
        <v>0</v>
      </c>
    </row>
    <row r="21" spans="1:20" ht="19.5" customHeight="1">
      <c r="A21" s="117" t="s">
        <v>184</v>
      </c>
      <c r="B21" s="117" t="s">
        <v>250</v>
      </c>
      <c r="C21" s="117" t="s">
        <v>116</v>
      </c>
      <c r="D21" s="117" t="s">
        <v>61</v>
      </c>
      <c r="E21" s="117" t="s">
        <v>183</v>
      </c>
      <c r="F21" s="119">
        <v>28.89</v>
      </c>
      <c r="G21" s="119">
        <v>0</v>
      </c>
      <c r="H21" s="119">
        <v>28.89</v>
      </c>
      <c r="I21" s="119">
        <v>0</v>
      </c>
      <c r="J21" s="120">
        <v>0</v>
      </c>
      <c r="K21" s="118">
        <v>0</v>
      </c>
      <c r="L21" s="119">
        <v>0</v>
      </c>
      <c r="M21" s="120">
        <v>0</v>
      </c>
      <c r="N21" s="118">
        <v>0</v>
      </c>
      <c r="O21" s="119">
        <v>0</v>
      </c>
      <c r="P21" s="119">
        <v>0</v>
      </c>
      <c r="Q21" s="119">
        <v>0</v>
      </c>
      <c r="R21" s="120">
        <v>0</v>
      </c>
      <c r="S21" s="118">
        <v>0</v>
      </c>
      <c r="T21" s="120">
        <v>0</v>
      </c>
    </row>
    <row r="22" spans="1:20" ht="19.5" customHeight="1">
      <c r="A22" s="117" t="s">
        <v>154</v>
      </c>
      <c r="B22" s="117" t="s">
        <v>220</v>
      </c>
      <c r="C22" s="117" t="s">
        <v>324</v>
      </c>
      <c r="D22" s="117" t="s">
        <v>61</v>
      </c>
      <c r="E22" s="117" t="s">
        <v>333</v>
      </c>
      <c r="F22" s="119">
        <v>99.26</v>
      </c>
      <c r="G22" s="119">
        <v>0</v>
      </c>
      <c r="H22" s="119">
        <v>99.26</v>
      </c>
      <c r="I22" s="119">
        <v>0</v>
      </c>
      <c r="J22" s="120">
        <v>0</v>
      </c>
      <c r="K22" s="118">
        <v>0</v>
      </c>
      <c r="L22" s="119">
        <v>0</v>
      </c>
      <c r="M22" s="120">
        <v>0</v>
      </c>
      <c r="N22" s="118">
        <v>0</v>
      </c>
      <c r="O22" s="119">
        <v>0</v>
      </c>
      <c r="P22" s="119">
        <v>0</v>
      </c>
      <c r="Q22" s="119">
        <v>0</v>
      </c>
      <c r="R22" s="120">
        <v>0</v>
      </c>
      <c r="S22" s="118">
        <v>0</v>
      </c>
      <c r="T22" s="120">
        <v>0</v>
      </c>
    </row>
    <row r="23" spans="1:20" ht="19.5" customHeight="1">
      <c r="A23" s="117" t="s">
        <v>154</v>
      </c>
      <c r="B23" s="117" t="s">
        <v>220</v>
      </c>
      <c r="C23" s="117" t="s">
        <v>116</v>
      </c>
      <c r="D23" s="117" t="s">
        <v>61</v>
      </c>
      <c r="E23" s="117" t="s">
        <v>126</v>
      </c>
      <c r="F23" s="119">
        <v>30</v>
      </c>
      <c r="G23" s="119">
        <v>0</v>
      </c>
      <c r="H23" s="119">
        <v>30</v>
      </c>
      <c r="I23" s="119">
        <v>0</v>
      </c>
      <c r="J23" s="120">
        <v>0</v>
      </c>
      <c r="K23" s="118">
        <v>0</v>
      </c>
      <c r="L23" s="119">
        <v>0</v>
      </c>
      <c r="M23" s="120">
        <v>0</v>
      </c>
      <c r="N23" s="118">
        <v>0</v>
      </c>
      <c r="O23" s="119">
        <v>0</v>
      </c>
      <c r="P23" s="119">
        <v>0</v>
      </c>
      <c r="Q23" s="119">
        <v>0</v>
      </c>
      <c r="R23" s="120">
        <v>0</v>
      </c>
      <c r="S23" s="118">
        <v>0</v>
      </c>
      <c r="T23" s="120">
        <v>0</v>
      </c>
    </row>
    <row r="24" spans="1:20" ht="19.5" customHeight="1">
      <c r="A24" s="117"/>
      <c r="B24" s="117"/>
      <c r="C24" s="117"/>
      <c r="D24" s="117" t="s">
        <v>5</v>
      </c>
      <c r="E24" s="117" t="s">
        <v>416</v>
      </c>
      <c r="F24" s="119">
        <v>14.87</v>
      </c>
      <c r="G24" s="119">
        <v>0</v>
      </c>
      <c r="H24" s="119">
        <v>14.87</v>
      </c>
      <c r="I24" s="119">
        <v>0</v>
      </c>
      <c r="J24" s="120">
        <v>0</v>
      </c>
      <c r="K24" s="118">
        <v>0</v>
      </c>
      <c r="L24" s="119">
        <v>0</v>
      </c>
      <c r="M24" s="120">
        <v>0</v>
      </c>
      <c r="N24" s="118">
        <v>0</v>
      </c>
      <c r="O24" s="119">
        <v>0</v>
      </c>
      <c r="P24" s="119">
        <v>0</v>
      </c>
      <c r="Q24" s="119">
        <v>0</v>
      </c>
      <c r="R24" s="120">
        <v>0</v>
      </c>
      <c r="S24" s="118">
        <v>0</v>
      </c>
      <c r="T24" s="120">
        <v>0</v>
      </c>
    </row>
    <row r="25" spans="1:20" ht="19.5" customHeight="1">
      <c r="A25" s="117" t="s">
        <v>418</v>
      </c>
      <c r="B25" s="117" t="s">
        <v>119</v>
      </c>
      <c r="C25" s="117" t="s">
        <v>324</v>
      </c>
      <c r="D25" s="117" t="s">
        <v>163</v>
      </c>
      <c r="E25" s="117" t="s">
        <v>384</v>
      </c>
      <c r="F25" s="119">
        <v>9.86</v>
      </c>
      <c r="G25" s="119">
        <v>0</v>
      </c>
      <c r="H25" s="119">
        <v>9.86</v>
      </c>
      <c r="I25" s="119">
        <v>0</v>
      </c>
      <c r="J25" s="120">
        <v>0</v>
      </c>
      <c r="K25" s="118">
        <v>0</v>
      </c>
      <c r="L25" s="119">
        <v>0</v>
      </c>
      <c r="M25" s="120">
        <v>0</v>
      </c>
      <c r="N25" s="118">
        <v>0</v>
      </c>
      <c r="O25" s="119">
        <v>0</v>
      </c>
      <c r="P25" s="119">
        <v>0</v>
      </c>
      <c r="Q25" s="119">
        <v>0</v>
      </c>
      <c r="R25" s="120">
        <v>0</v>
      </c>
      <c r="S25" s="118">
        <v>0</v>
      </c>
      <c r="T25" s="120">
        <v>0</v>
      </c>
    </row>
    <row r="26" spans="1:20" ht="19.5" customHeight="1">
      <c r="A26" s="117" t="s">
        <v>99</v>
      </c>
      <c r="B26" s="117" t="s">
        <v>321</v>
      </c>
      <c r="C26" s="117" t="s">
        <v>321</v>
      </c>
      <c r="D26" s="117" t="s">
        <v>163</v>
      </c>
      <c r="E26" s="117" t="s">
        <v>300</v>
      </c>
      <c r="F26" s="119">
        <v>2.07</v>
      </c>
      <c r="G26" s="119">
        <v>0</v>
      </c>
      <c r="H26" s="119">
        <v>2.07</v>
      </c>
      <c r="I26" s="119">
        <v>0</v>
      </c>
      <c r="J26" s="120">
        <v>0</v>
      </c>
      <c r="K26" s="118">
        <v>0</v>
      </c>
      <c r="L26" s="119">
        <v>0</v>
      </c>
      <c r="M26" s="120">
        <v>0</v>
      </c>
      <c r="N26" s="118">
        <v>0</v>
      </c>
      <c r="O26" s="119">
        <v>0</v>
      </c>
      <c r="P26" s="119">
        <v>0</v>
      </c>
      <c r="Q26" s="119">
        <v>0</v>
      </c>
      <c r="R26" s="120">
        <v>0</v>
      </c>
      <c r="S26" s="118">
        <v>0</v>
      </c>
      <c r="T26" s="120">
        <v>0</v>
      </c>
    </row>
    <row r="27" spans="1:20" ht="19.5" customHeight="1">
      <c r="A27" s="117" t="s">
        <v>184</v>
      </c>
      <c r="B27" s="117" t="s">
        <v>250</v>
      </c>
      <c r="C27" s="117" t="s">
        <v>324</v>
      </c>
      <c r="D27" s="117" t="s">
        <v>163</v>
      </c>
      <c r="E27" s="117" t="s">
        <v>306</v>
      </c>
      <c r="F27" s="119">
        <v>0.94</v>
      </c>
      <c r="G27" s="119">
        <v>0</v>
      </c>
      <c r="H27" s="119">
        <v>0.94</v>
      </c>
      <c r="I27" s="119">
        <v>0</v>
      </c>
      <c r="J27" s="120">
        <v>0</v>
      </c>
      <c r="K27" s="118">
        <v>0</v>
      </c>
      <c r="L27" s="119">
        <v>0</v>
      </c>
      <c r="M27" s="120">
        <v>0</v>
      </c>
      <c r="N27" s="118">
        <v>0</v>
      </c>
      <c r="O27" s="119">
        <v>0</v>
      </c>
      <c r="P27" s="119">
        <v>0</v>
      </c>
      <c r="Q27" s="119">
        <v>0</v>
      </c>
      <c r="R27" s="120">
        <v>0</v>
      </c>
      <c r="S27" s="118">
        <v>0</v>
      </c>
      <c r="T27" s="120">
        <v>0</v>
      </c>
    </row>
    <row r="28" spans="1:20" ht="19.5" customHeight="1">
      <c r="A28" s="117" t="s">
        <v>184</v>
      </c>
      <c r="B28" s="117" t="s">
        <v>250</v>
      </c>
      <c r="C28" s="117" t="s">
        <v>116</v>
      </c>
      <c r="D28" s="117" t="s">
        <v>163</v>
      </c>
      <c r="E28" s="117" t="s">
        <v>183</v>
      </c>
      <c r="F28" s="119">
        <v>0.74</v>
      </c>
      <c r="G28" s="119">
        <v>0</v>
      </c>
      <c r="H28" s="119">
        <v>0.74</v>
      </c>
      <c r="I28" s="119">
        <v>0</v>
      </c>
      <c r="J28" s="120">
        <v>0</v>
      </c>
      <c r="K28" s="118">
        <v>0</v>
      </c>
      <c r="L28" s="119">
        <v>0</v>
      </c>
      <c r="M28" s="120">
        <v>0</v>
      </c>
      <c r="N28" s="118">
        <v>0</v>
      </c>
      <c r="O28" s="119">
        <v>0</v>
      </c>
      <c r="P28" s="119">
        <v>0</v>
      </c>
      <c r="Q28" s="119">
        <v>0</v>
      </c>
      <c r="R28" s="120">
        <v>0</v>
      </c>
      <c r="S28" s="118">
        <v>0</v>
      </c>
      <c r="T28" s="120">
        <v>0</v>
      </c>
    </row>
    <row r="29" spans="1:20" ht="19.5" customHeight="1">
      <c r="A29" s="117" t="s">
        <v>154</v>
      </c>
      <c r="B29" s="117" t="s">
        <v>220</v>
      </c>
      <c r="C29" s="117" t="s">
        <v>324</v>
      </c>
      <c r="D29" s="117" t="s">
        <v>163</v>
      </c>
      <c r="E29" s="117" t="s">
        <v>333</v>
      </c>
      <c r="F29" s="119">
        <v>1.26</v>
      </c>
      <c r="G29" s="119">
        <v>0</v>
      </c>
      <c r="H29" s="119">
        <v>1.26</v>
      </c>
      <c r="I29" s="119">
        <v>0</v>
      </c>
      <c r="J29" s="120">
        <v>0</v>
      </c>
      <c r="K29" s="118">
        <v>0</v>
      </c>
      <c r="L29" s="119">
        <v>0</v>
      </c>
      <c r="M29" s="120">
        <v>0</v>
      </c>
      <c r="N29" s="118">
        <v>0</v>
      </c>
      <c r="O29" s="119">
        <v>0</v>
      </c>
      <c r="P29" s="119">
        <v>0</v>
      </c>
      <c r="Q29" s="119">
        <v>0</v>
      </c>
      <c r="R29" s="120">
        <v>0</v>
      </c>
      <c r="S29" s="118">
        <v>0</v>
      </c>
      <c r="T29" s="120">
        <v>0</v>
      </c>
    </row>
    <row r="30" spans="1:20" ht="19.5" customHeight="1">
      <c r="A30" s="117"/>
      <c r="B30" s="117"/>
      <c r="C30" s="117"/>
      <c r="D30" s="117" t="s">
        <v>238</v>
      </c>
      <c r="E30" s="117" t="s">
        <v>213</v>
      </c>
      <c r="F30" s="119">
        <v>135.57</v>
      </c>
      <c r="G30" s="119">
        <v>0</v>
      </c>
      <c r="H30" s="119">
        <v>107.82</v>
      </c>
      <c r="I30" s="119">
        <v>0</v>
      </c>
      <c r="J30" s="120">
        <v>0</v>
      </c>
      <c r="K30" s="118">
        <v>0</v>
      </c>
      <c r="L30" s="119">
        <v>0</v>
      </c>
      <c r="M30" s="120">
        <v>27.75</v>
      </c>
      <c r="N30" s="118">
        <v>0</v>
      </c>
      <c r="O30" s="119">
        <v>0</v>
      </c>
      <c r="P30" s="119">
        <v>0</v>
      </c>
      <c r="Q30" s="119">
        <v>0</v>
      </c>
      <c r="R30" s="120">
        <v>0</v>
      </c>
      <c r="S30" s="118">
        <v>0</v>
      </c>
      <c r="T30" s="120">
        <v>0</v>
      </c>
    </row>
    <row r="31" spans="1:20" ht="19.5" customHeight="1">
      <c r="A31" s="117" t="s">
        <v>418</v>
      </c>
      <c r="B31" s="117" t="s">
        <v>116</v>
      </c>
      <c r="C31" s="117" t="s">
        <v>116</v>
      </c>
      <c r="D31" s="117" t="s">
        <v>354</v>
      </c>
      <c r="E31" s="117" t="s">
        <v>262</v>
      </c>
      <c r="F31" s="119">
        <v>98.97</v>
      </c>
      <c r="G31" s="119">
        <v>0</v>
      </c>
      <c r="H31" s="119">
        <v>74.2</v>
      </c>
      <c r="I31" s="119">
        <v>0</v>
      </c>
      <c r="J31" s="120">
        <v>0</v>
      </c>
      <c r="K31" s="118">
        <v>0</v>
      </c>
      <c r="L31" s="119">
        <v>0</v>
      </c>
      <c r="M31" s="120">
        <v>24.77</v>
      </c>
      <c r="N31" s="118">
        <v>0</v>
      </c>
      <c r="O31" s="119">
        <v>0</v>
      </c>
      <c r="P31" s="119">
        <v>0</v>
      </c>
      <c r="Q31" s="119">
        <v>0</v>
      </c>
      <c r="R31" s="120">
        <v>0</v>
      </c>
      <c r="S31" s="118">
        <v>0</v>
      </c>
      <c r="T31" s="120">
        <v>0</v>
      </c>
    </row>
    <row r="32" spans="1:20" ht="19.5" customHeight="1">
      <c r="A32" s="117" t="s">
        <v>99</v>
      </c>
      <c r="B32" s="117" t="s">
        <v>321</v>
      </c>
      <c r="C32" s="117" t="s">
        <v>321</v>
      </c>
      <c r="D32" s="117" t="s">
        <v>354</v>
      </c>
      <c r="E32" s="117" t="s">
        <v>300</v>
      </c>
      <c r="F32" s="119">
        <v>15.34</v>
      </c>
      <c r="G32" s="119">
        <v>0</v>
      </c>
      <c r="H32" s="119">
        <v>15.34</v>
      </c>
      <c r="I32" s="119">
        <v>0</v>
      </c>
      <c r="J32" s="120">
        <v>0</v>
      </c>
      <c r="K32" s="118">
        <v>0</v>
      </c>
      <c r="L32" s="119">
        <v>0</v>
      </c>
      <c r="M32" s="120">
        <v>0</v>
      </c>
      <c r="N32" s="118">
        <v>0</v>
      </c>
      <c r="O32" s="119">
        <v>0</v>
      </c>
      <c r="P32" s="119">
        <v>0</v>
      </c>
      <c r="Q32" s="119">
        <v>0</v>
      </c>
      <c r="R32" s="120">
        <v>0</v>
      </c>
      <c r="S32" s="118">
        <v>0</v>
      </c>
      <c r="T32" s="120">
        <v>0</v>
      </c>
    </row>
    <row r="33" spans="1:20" ht="19.5" customHeight="1">
      <c r="A33" s="117" t="s">
        <v>184</v>
      </c>
      <c r="B33" s="117" t="s">
        <v>250</v>
      </c>
      <c r="C33" s="117" t="s">
        <v>220</v>
      </c>
      <c r="D33" s="117" t="s">
        <v>354</v>
      </c>
      <c r="E33" s="117" t="s">
        <v>245</v>
      </c>
      <c r="F33" s="119">
        <v>9.11</v>
      </c>
      <c r="G33" s="119">
        <v>0</v>
      </c>
      <c r="H33" s="119">
        <v>8.1</v>
      </c>
      <c r="I33" s="119">
        <v>0</v>
      </c>
      <c r="J33" s="120">
        <v>0</v>
      </c>
      <c r="K33" s="118">
        <v>0</v>
      </c>
      <c r="L33" s="119">
        <v>0</v>
      </c>
      <c r="M33" s="120">
        <v>1.01</v>
      </c>
      <c r="N33" s="118">
        <v>0</v>
      </c>
      <c r="O33" s="119">
        <v>0</v>
      </c>
      <c r="P33" s="119">
        <v>0</v>
      </c>
      <c r="Q33" s="119">
        <v>0</v>
      </c>
      <c r="R33" s="120">
        <v>0</v>
      </c>
      <c r="S33" s="118">
        <v>0</v>
      </c>
      <c r="T33" s="120">
        <v>0</v>
      </c>
    </row>
    <row r="34" spans="1:20" ht="19.5" customHeight="1">
      <c r="A34" s="117" t="s">
        <v>154</v>
      </c>
      <c r="B34" s="117" t="s">
        <v>220</v>
      </c>
      <c r="C34" s="117" t="s">
        <v>324</v>
      </c>
      <c r="D34" s="117" t="s">
        <v>354</v>
      </c>
      <c r="E34" s="117" t="s">
        <v>333</v>
      </c>
      <c r="F34" s="119">
        <v>12.15</v>
      </c>
      <c r="G34" s="119">
        <v>0</v>
      </c>
      <c r="H34" s="119">
        <v>10.18</v>
      </c>
      <c r="I34" s="119">
        <v>0</v>
      </c>
      <c r="J34" s="120">
        <v>0</v>
      </c>
      <c r="K34" s="118">
        <v>0</v>
      </c>
      <c r="L34" s="119">
        <v>0</v>
      </c>
      <c r="M34" s="120">
        <v>1.97</v>
      </c>
      <c r="N34" s="118">
        <v>0</v>
      </c>
      <c r="O34" s="119">
        <v>0</v>
      </c>
      <c r="P34" s="119">
        <v>0</v>
      </c>
      <c r="Q34" s="119">
        <v>0</v>
      </c>
      <c r="R34" s="120">
        <v>0</v>
      </c>
      <c r="S34" s="118">
        <v>0</v>
      </c>
      <c r="T34" s="120">
        <v>0</v>
      </c>
    </row>
    <row r="35" spans="1:20" ht="19.5" customHeight="1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0"/>
      <c r="L35" s="10"/>
      <c r="M35" s="10"/>
      <c r="N35" s="10"/>
      <c r="O35" s="1"/>
      <c r="P35" s="1"/>
      <c r="Q35" s="1"/>
      <c r="R35" s="10"/>
      <c r="S35" s="10"/>
      <c r="T35" s="10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237</v>
      </c>
    </row>
    <row r="2" spans="1:10" ht="19.5" customHeight="1">
      <c r="A2" s="133" t="s">
        <v>326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9.5" customHeight="1">
      <c r="A3" s="54" t="s">
        <v>178</v>
      </c>
      <c r="B3" s="54"/>
      <c r="C3" s="54"/>
      <c r="D3" s="54"/>
      <c r="E3" s="54"/>
      <c r="F3" s="26"/>
      <c r="G3" s="26"/>
      <c r="H3" s="26"/>
      <c r="I3" s="26"/>
      <c r="J3" s="19" t="s">
        <v>217</v>
      </c>
      <c r="K3" s="3"/>
      <c r="L3" s="3"/>
    </row>
    <row r="4" spans="1:12" ht="19.5" customHeight="1">
      <c r="A4" s="59" t="s">
        <v>101</v>
      </c>
      <c r="B4" s="59"/>
      <c r="C4" s="59"/>
      <c r="D4" s="60"/>
      <c r="E4" s="64"/>
      <c r="F4" s="148" t="s">
        <v>97</v>
      </c>
      <c r="G4" s="148" t="s">
        <v>41</v>
      </c>
      <c r="H4" s="149" t="s">
        <v>255</v>
      </c>
      <c r="I4" s="149" t="s">
        <v>60</v>
      </c>
      <c r="J4" s="145" t="s">
        <v>270</v>
      </c>
      <c r="K4" s="3"/>
      <c r="L4" s="3"/>
    </row>
    <row r="5" spans="1:12" ht="19.5" customHeight="1">
      <c r="A5" s="57" t="s">
        <v>428</v>
      </c>
      <c r="B5" s="57"/>
      <c r="C5" s="61"/>
      <c r="D5" s="145" t="s">
        <v>180</v>
      </c>
      <c r="E5" s="146" t="s">
        <v>340</v>
      </c>
      <c r="F5" s="148"/>
      <c r="G5" s="148"/>
      <c r="H5" s="149"/>
      <c r="I5" s="149"/>
      <c r="J5" s="145"/>
      <c r="K5" s="3"/>
      <c r="L5" s="3"/>
    </row>
    <row r="6" spans="1:12" ht="20.25" customHeight="1">
      <c r="A6" s="27" t="s">
        <v>168</v>
      </c>
      <c r="B6" s="27" t="s">
        <v>296</v>
      </c>
      <c r="C6" s="39" t="s">
        <v>289</v>
      </c>
      <c r="D6" s="145"/>
      <c r="E6" s="147"/>
      <c r="F6" s="148"/>
      <c r="G6" s="148"/>
      <c r="H6" s="149"/>
      <c r="I6" s="149"/>
      <c r="J6" s="145"/>
      <c r="K6" s="3"/>
      <c r="L6" s="3"/>
    </row>
    <row r="7" spans="1:12" ht="19.5" customHeight="1">
      <c r="A7" s="122"/>
      <c r="B7" s="122"/>
      <c r="C7" s="122"/>
      <c r="D7" s="123"/>
      <c r="E7" s="123" t="s">
        <v>97</v>
      </c>
      <c r="F7" s="121">
        <v>3092.47</v>
      </c>
      <c r="G7" s="121">
        <v>1363.67</v>
      </c>
      <c r="H7" s="121">
        <v>1728.8</v>
      </c>
      <c r="I7" s="121">
        <v>0</v>
      </c>
      <c r="J7" s="82">
        <v>0</v>
      </c>
      <c r="K7" s="46"/>
      <c r="L7" s="46"/>
    </row>
    <row r="8" spans="1:12" ht="19.5" customHeight="1">
      <c r="A8" s="122"/>
      <c r="B8" s="122"/>
      <c r="C8" s="122"/>
      <c r="D8" s="123" t="s">
        <v>117</v>
      </c>
      <c r="E8" s="123" t="s">
        <v>48</v>
      </c>
      <c r="F8" s="121">
        <v>2942.03</v>
      </c>
      <c r="G8" s="121">
        <v>1213.23</v>
      </c>
      <c r="H8" s="121">
        <v>1728.8</v>
      </c>
      <c r="I8" s="121">
        <v>0</v>
      </c>
      <c r="J8" s="82">
        <v>0</v>
      </c>
      <c r="K8" s="5"/>
      <c r="L8" s="12"/>
    </row>
    <row r="9" spans="1:12" ht="19.5" customHeight="1">
      <c r="A9" s="122" t="s">
        <v>418</v>
      </c>
      <c r="B9" s="122" t="s">
        <v>116</v>
      </c>
      <c r="C9" s="122" t="s">
        <v>324</v>
      </c>
      <c r="D9" s="123" t="s">
        <v>61</v>
      </c>
      <c r="E9" s="123" t="s">
        <v>384</v>
      </c>
      <c r="F9" s="121">
        <v>803.6</v>
      </c>
      <c r="G9" s="121">
        <v>803.6</v>
      </c>
      <c r="H9" s="121">
        <v>0</v>
      </c>
      <c r="I9" s="121">
        <v>0</v>
      </c>
      <c r="J9" s="82">
        <v>0</v>
      </c>
      <c r="K9" s="12"/>
      <c r="L9" s="12"/>
    </row>
    <row r="10" spans="1:12" ht="19.5" customHeight="1">
      <c r="A10" s="122" t="s">
        <v>418</v>
      </c>
      <c r="B10" s="122" t="s">
        <v>116</v>
      </c>
      <c r="C10" s="122" t="s">
        <v>220</v>
      </c>
      <c r="D10" s="123" t="s">
        <v>61</v>
      </c>
      <c r="E10" s="123" t="s">
        <v>292</v>
      </c>
      <c r="F10" s="121">
        <v>723.8</v>
      </c>
      <c r="G10" s="121">
        <v>0</v>
      </c>
      <c r="H10" s="121">
        <v>723.8</v>
      </c>
      <c r="I10" s="121">
        <v>0</v>
      </c>
      <c r="J10" s="82">
        <v>0</v>
      </c>
      <c r="K10" s="12"/>
      <c r="L10" s="12"/>
    </row>
    <row r="11" spans="1:12" ht="19.5" customHeight="1">
      <c r="A11" s="122" t="s">
        <v>420</v>
      </c>
      <c r="B11" s="122" t="s">
        <v>7</v>
      </c>
      <c r="C11" s="122" t="s">
        <v>116</v>
      </c>
      <c r="D11" s="123" t="s">
        <v>61</v>
      </c>
      <c r="E11" s="123" t="s">
        <v>112</v>
      </c>
      <c r="F11" s="121">
        <v>10</v>
      </c>
      <c r="G11" s="121">
        <v>10</v>
      </c>
      <c r="H11" s="121">
        <v>0</v>
      </c>
      <c r="I11" s="121">
        <v>0</v>
      </c>
      <c r="J11" s="82">
        <v>0</v>
      </c>
      <c r="K11" s="12"/>
      <c r="L11" s="12"/>
    </row>
    <row r="12" spans="1:12" ht="19.5" customHeight="1">
      <c r="A12" s="122" t="s">
        <v>312</v>
      </c>
      <c r="B12" s="122" t="s">
        <v>220</v>
      </c>
      <c r="C12" s="122" t="s">
        <v>218</v>
      </c>
      <c r="D12" s="123" t="s">
        <v>61</v>
      </c>
      <c r="E12" s="123" t="s">
        <v>50</v>
      </c>
      <c r="F12" s="121">
        <v>40</v>
      </c>
      <c r="G12" s="121">
        <v>0</v>
      </c>
      <c r="H12" s="121">
        <v>40</v>
      </c>
      <c r="I12" s="121">
        <v>0</v>
      </c>
      <c r="J12" s="82">
        <v>0</v>
      </c>
      <c r="K12" s="12"/>
      <c r="L12" s="12"/>
    </row>
    <row r="13" spans="1:12" ht="19.5" customHeight="1">
      <c r="A13" s="122" t="s">
        <v>312</v>
      </c>
      <c r="B13" s="122" t="s">
        <v>6</v>
      </c>
      <c r="C13" s="122" t="s">
        <v>220</v>
      </c>
      <c r="D13" s="123" t="s">
        <v>61</v>
      </c>
      <c r="E13" s="123" t="s">
        <v>76</v>
      </c>
      <c r="F13" s="121">
        <v>830</v>
      </c>
      <c r="G13" s="121">
        <v>0</v>
      </c>
      <c r="H13" s="121">
        <v>830</v>
      </c>
      <c r="I13" s="121">
        <v>0</v>
      </c>
      <c r="J13" s="82">
        <v>0</v>
      </c>
      <c r="K13" s="12"/>
      <c r="L13" s="14"/>
    </row>
    <row r="14" spans="1:12" ht="19.5" customHeight="1">
      <c r="A14" s="122" t="s">
        <v>312</v>
      </c>
      <c r="B14" s="122" t="s">
        <v>6</v>
      </c>
      <c r="C14" s="122" t="s">
        <v>6</v>
      </c>
      <c r="D14" s="123" t="s">
        <v>61</v>
      </c>
      <c r="E14" s="123" t="s">
        <v>251</v>
      </c>
      <c r="F14" s="121">
        <v>30</v>
      </c>
      <c r="G14" s="121">
        <v>0</v>
      </c>
      <c r="H14" s="121">
        <v>30</v>
      </c>
      <c r="I14" s="121">
        <v>0</v>
      </c>
      <c r="J14" s="82">
        <v>0</v>
      </c>
      <c r="K14" s="12"/>
      <c r="L14" s="12"/>
    </row>
    <row r="15" spans="1:12" ht="19.5" customHeight="1">
      <c r="A15" s="122" t="s">
        <v>312</v>
      </c>
      <c r="B15" s="122" t="s">
        <v>30</v>
      </c>
      <c r="C15" s="122" t="s">
        <v>30</v>
      </c>
      <c r="D15" s="123" t="s">
        <v>61</v>
      </c>
      <c r="E15" s="123" t="s">
        <v>282</v>
      </c>
      <c r="F15" s="121">
        <v>95</v>
      </c>
      <c r="G15" s="121">
        <v>0</v>
      </c>
      <c r="H15" s="121">
        <v>95</v>
      </c>
      <c r="I15" s="121">
        <v>0</v>
      </c>
      <c r="J15" s="82">
        <v>0</v>
      </c>
      <c r="K15" s="12"/>
      <c r="L15" s="12"/>
    </row>
    <row r="16" spans="1:12" ht="19.5" customHeight="1">
      <c r="A16" s="122" t="s">
        <v>99</v>
      </c>
      <c r="B16" s="122" t="s">
        <v>321</v>
      </c>
      <c r="C16" s="122" t="s">
        <v>6</v>
      </c>
      <c r="D16" s="123" t="s">
        <v>61</v>
      </c>
      <c r="E16" s="123" t="s">
        <v>364</v>
      </c>
      <c r="F16" s="121">
        <v>49.26</v>
      </c>
      <c r="G16" s="121">
        <v>49.26</v>
      </c>
      <c r="H16" s="121">
        <v>0</v>
      </c>
      <c r="I16" s="121">
        <v>0</v>
      </c>
      <c r="J16" s="82">
        <v>0</v>
      </c>
      <c r="K16" s="12"/>
      <c r="L16" s="12"/>
    </row>
    <row r="17" spans="1:12" ht="19.5" customHeight="1">
      <c r="A17" s="122" t="s">
        <v>99</v>
      </c>
      <c r="B17" s="122" t="s">
        <v>321</v>
      </c>
      <c r="C17" s="122" t="s">
        <v>321</v>
      </c>
      <c r="D17" s="123" t="s">
        <v>61</v>
      </c>
      <c r="E17" s="123" t="s">
        <v>300</v>
      </c>
      <c r="F17" s="121">
        <v>116.77</v>
      </c>
      <c r="G17" s="121">
        <v>116.77</v>
      </c>
      <c r="H17" s="121">
        <v>0</v>
      </c>
      <c r="I17" s="121">
        <v>0</v>
      </c>
      <c r="J17" s="82">
        <v>0</v>
      </c>
      <c r="K17" s="12"/>
      <c r="L17" s="12"/>
    </row>
    <row r="18" spans="1:12" ht="19.5" customHeight="1">
      <c r="A18" s="122" t="s">
        <v>99</v>
      </c>
      <c r="B18" s="122" t="s">
        <v>119</v>
      </c>
      <c r="C18" s="122" t="s">
        <v>348</v>
      </c>
      <c r="D18" s="123" t="s">
        <v>61</v>
      </c>
      <c r="E18" s="123" t="s">
        <v>360</v>
      </c>
      <c r="F18" s="121">
        <v>10</v>
      </c>
      <c r="G18" s="121">
        <v>0</v>
      </c>
      <c r="H18" s="121">
        <v>10</v>
      </c>
      <c r="I18" s="121">
        <v>0</v>
      </c>
      <c r="J18" s="82">
        <v>0</v>
      </c>
      <c r="K18" s="12"/>
      <c r="L18" s="12"/>
    </row>
    <row r="19" spans="1:12" ht="19.5" customHeight="1">
      <c r="A19" s="122" t="s">
        <v>99</v>
      </c>
      <c r="B19" s="122" t="s">
        <v>30</v>
      </c>
      <c r="C19" s="122" t="s">
        <v>324</v>
      </c>
      <c r="D19" s="123" t="s">
        <v>61</v>
      </c>
      <c r="E19" s="123" t="s">
        <v>42</v>
      </c>
      <c r="F19" s="121">
        <v>1</v>
      </c>
      <c r="G19" s="121">
        <v>1</v>
      </c>
      <c r="H19" s="121">
        <v>0</v>
      </c>
      <c r="I19" s="121">
        <v>0</v>
      </c>
      <c r="J19" s="82">
        <v>0</v>
      </c>
      <c r="K19" s="12"/>
      <c r="L19" s="12"/>
    </row>
    <row r="20" spans="1:12" ht="19.5" customHeight="1">
      <c r="A20" s="122" t="s">
        <v>184</v>
      </c>
      <c r="B20" s="122" t="s">
        <v>250</v>
      </c>
      <c r="C20" s="122" t="s">
        <v>324</v>
      </c>
      <c r="D20" s="123" t="s">
        <v>61</v>
      </c>
      <c r="E20" s="123" t="s">
        <v>306</v>
      </c>
      <c r="F20" s="121">
        <v>74.45</v>
      </c>
      <c r="G20" s="121">
        <v>74.45</v>
      </c>
      <c r="H20" s="121">
        <v>0</v>
      </c>
      <c r="I20" s="121">
        <v>0</v>
      </c>
      <c r="J20" s="82">
        <v>0</v>
      </c>
      <c r="K20" s="12"/>
      <c r="L20" s="12"/>
    </row>
    <row r="21" spans="1:12" ht="19.5" customHeight="1">
      <c r="A21" s="122" t="s">
        <v>184</v>
      </c>
      <c r="B21" s="122" t="s">
        <v>250</v>
      </c>
      <c r="C21" s="122" t="s">
        <v>116</v>
      </c>
      <c r="D21" s="123" t="s">
        <v>61</v>
      </c>
      <c r="E21" s="123" t="s">
        <v>183</v>
      </c>
      <c r="F21" s="121">
        <v>28.89</v>
      </c>
      <c r="G21" s="121">
        <v>28.89</v>
      </c>
      <c r="H21" s="121">
        <v>0</v>
      </c>
      <c r="I21" s="121">
        <v>0</v>
      </c>
      <c r="J21" s="82">
        <v>0</v>
      </c>
      <c r="K21" s="12"/>
      <c r="L21" s="12"/>
    </row>
    <row r="22" spans="1:12" ht="19.5" customHeight="1">
      <c r="A22" s="122" t="s">
        <v>154</v>
      </c>
      <c r="B22" s="122" t="s">
        <v>220</v>
      </c>
      <c r="C22" s="122" t="s">
        <v>324</v>
      </c>
      <c r="D22" s="123" t="s">
        <v>61</v>
      </c>
      <c r="E22" s="123" t="s">
        <v>333</v>
      </c>
      <c r="F22" s="121">
        <v>99.26</v>
      </c>
      <c r="G22" s="121">
        <v>99.26</v>
      </c>
      <c r="H22" s="121">
        <v>0</v>
      </c>
      <c r="I22" s="121">
        <v>0</v>
      </c>
      <c r="J22" s="82">
        <v>0</v>
      </c>
      <c r="K22" s="12"/>
      <c r="L22" s="12"/>
    </row>
    <row r="23" spans="1:12" ht="19.5" customHeight="1">
      <c r="A23" s="122" t="s">
        <v>154</v>
      </c>
      <c r="B23" s="122" t="s">
        <v>220</v>
      </c>
      <c r="C23" s="122" t="s">
        <v>116</v>
      </c>
      <c r="D23" s="123" t="s">
        <v>61</v>
      </c>
      <c r="E23" s="123" t="s">
        <v>126</v>
      </c>
      <c r="F23" s="121">
        <v>30</v>
      </c>
      <c r="G23" s="121">
        <v>30</v>
      </c>
      <c r="H23" s="121">
        <v>0</v>
      </c>
      <c r="I23" s="121">
        <v>0</v>
      </c>
      <c r="J23" s="82">
        <v>0</v>
      </c>
      <c r="K23" s="11"/>
      <c r="L23" s="11"/>
    </row>
    <row r="24" spans="1:12" ht="19.5" customHeight="1">
      <c r="A24" s="122"/>
      <c r="B24" s="122"/>
      <c r="C24" s="122"/>
      <c r="D24" s="123" t="s">
        <v>5</v>
      </c>
      <c r="E24" s="123" t="s">
        <v>416</v>
      </c>
      <c r="F24" s="121">
        <v>14.87</v>
      </c>
      <c r="G24" s="121">
        <v>14.87</v>
      </c>
      <c r="H24" s="121">
        <v>0</v>
      </c>
      <c r="I24" s="121">
        <v>0</v>
      </c>
      <c r="J24" s="82">
        <v>0</v>
      </c>
      <c r="K24" s="11"/>
      <c r="L24" s="11"/>
    </row>
    <row r="25" spans="1:12" ht="19.5" customHeight="1">
      <c r="A25" s="122" t="s">
        <v>418</v>
      </c>
      <c r="B25" s="122" t="s">
        <v>119</v>
      </c>
      <c r="C25" s="122" t="s">
        <v>324</v>
      </c>
      <c r="D25" s="123" t="s">
        <v>163</v>
      </c>
      <c r="E25" s="123" t="s">
        <v>384</v>
      </c>
      <c r="F25" s="121">
        <v>9.86</v>
      </c>
      <c r="G25" s="121">
        <v>9.86</v>
      </c>
      <c r="H25" s="121">
        <v>0</v>
      </c>
      <c r="I25" s="121">
        <v>0</v>
      </c>
      <c r="J25" s="82">
        <v>0</v>
      </c>
      <c r="K25" s="11"/>
      <c r="L25" s="11"/>
    </row>
    <row r="26" spans="1:12" ht="19.5" customHeight="1">
      <c r="A26" s="122" t="s">
        <v>99</v>
      </c>
      <c r="B26" s="122" t="s">
        <v>321</v>
      </c>
      <c r="C26" s="122" t="s">
        <v>321</v>
      </c>
      <c r="D26" s="123" t="s">
        <v>163</v>
      </c>
      <c r="E26" s="123" t="s">
        <v>300</v>
      </c>
      <c r="F26" s="121">
        <v>2.07</v>
      </c>
      <c r="G26" s="121">
        <v>2.07</v>
      </c>
      <c r="H26" s="121">
        <v>0</v>
      </c>
      <c r="I26" s="121">
        <v>0</v>
      </c>
      <c r="J26" s="82">
        <v>0</v>
      </c>
      <c r="K26" s="11"/>
      <c r="L26" s="11"/>
    </row>
    <row r="27" spans="1:12" ht="19.5" customHeight="1">
      <c r="A27" s="122" t="s">
        <v>184</v>
      </c>
      <c r="B27" s="122" t="s">
        <v>250</v>
      </c>
      <c r="C27" s="122" t="s">
        <v>324</v>
      </c>
      <c r="D27" s="123" t="s">
        <v>163</v>
      </c>
      <c r="E27" s="123" t="s">
        <v>306</v>
      </c>
      <c r="F27" s="121">
        <v>0.94</v>
      </c>
      <c r="G27" s="121">
        <v>0.94</v>
      </c>
      <c r="H27" s="121">
        <v>0</v>
      </c>
      <c r="I27" s="121">
        <v>0</v>
      </c>
      <c r="J27" s="82">
        <v>0</v>
      </c>
      <c r="K27" s="11"/>
      <c r="L27" s="11"/>
    </row>
    <row r="28" spans="1:12" ht="19.5" customHeight="1">
      <c r="A28" s="122" t="s">
        <v>184</v>
      </c>
      <c r="B28" s="122" t="s">
        <v>250</v>
      </c>
      <c r="C28" s="122" t="s">
        <v>116</v>
      </c>
      <c r="D28" s="123" t="s">
        <v>163</v>
      </c>
      <c r="E28" s="123" t="s">
        <v>183</v>
      </c>
      <c r="F28" s="121">
        <v>0.74</v>
      </c>
      <c r="G28" s="121">
        <v>0.74</v>
      </c>
      <c r="H28" s="121">
        <v>0</v>
      </c>
      <c r="I28" s="121">
        <v>0</v>
      </c>
      <c r="J28" s="82">
        <v>0</v>
      </c>
      <c r="K28" s="11"/>
      <c r="L28" s="11"/>
    </row>
    <row r="29" spans="1:12" ht="19.5" customHeight="1">
      <c r="A29" s="122" t="s">
        <v>154</v>
      </c>
      <c r="B29" s="122" t="s">
        <v>220</v>
      </c>
      <c r="C29" s="122" t="s">
        <v>324</v>
      </c>
      <c r="D29" s="123" t="s">
        <v>163</v>
      </c>
      <c r="E29" s="123" t="s">
        <v>333</v>
      </c>
      <c r="F29" s="121">
        <v>1.26</v>
      </c>
      <c r="G29" s="121">
        <v>1.26</v>
      </c>
      <c r="H29" s="121">
        <v>0</v>
      </c>
      <c r="I29" s="121">
        <v>0</v>
      </c>
      <c r="J29" s="82">
        <v>0</v>
      </c>
      <c r="K29" s="11"/>
      <c r="L29" s="11"/>
    </row>
    <row r="30" spans="1:12" ht="19.5" customHeight="1">
      <c r="A30" s="122"/>
      <c r="B30" s="122"/>
      <c r="C30" s="122"/>
      <c r="D30" s="123" t="s">
        <v>238</v>
      </c>
      <c r="E30" s="123" t="s">
        <v>213</v>
      </c>
      <c r="F30" s="121">
        <v>135.57</v>
      </c>
      <c r="G30" s="121">
        <v>135.57</v>
      </c>
      <c r="H30" s="121">
        <v>0</v>
      </c>
      <c r="I30" s="121">
        <v>0</v>
      </c>
      <c r="J30" s="82">
        <v>0</v>
      </c>
      <c r="K30" s="11"/>
      <c r="L30" s="11"/>
    </row>
    <row r="31" spans="1:12" ht="19.5" customHeight="1">
      <c r="A31" s="122" t="s">
        <v>418</v>
      </c>
      <c r="B31" s="122" t="s">
        <v>116</v>
      </c>
      <c r="C31" s="122" t="s">
        <v>116</v>
      </c>
      <c r="D31" s="123" t="s">
        <v>354</v>
      </c>
      <c r="E31" s="123" t="s">
        <v>262</v>
      </c>
      <c r="F31" s="121">
        <v>98.97</v>
      </c>
      <c r="G31" s="121">
        <v>98.97</v>
      </c>
      <c r="H31" s="121">
        <v>0</v>
      </c>
      <c r="I31" s="121">
        <v>0</v>
      </c>
      <c r="J31" s="82">
        <v>0</v>
      </c>
      <c r="K31" s="11"/>
      <c r="L31" s="11"/>
    </row>
    <row r="32" spans="1:10" ht="19.5" customHeight="1">
      <c r="A32" s="122" t="s">
        <v>99</v>
      </c>
      <c r="B32" s="122" t="s">
        <v>321</v>
      </c>
      <c r="C32" s="122" t="s">
        <v>321</v>
      </c>
      <c r="D32" s="123" t="s">
        <v>354</v>
      </c>
      <c r="E32" s="123" t="s">
        <v>300</v>
      </c>
      <c r="F32" s="121">
        <v>15.34</v>
      </c>
      <c r="G32" s="121">
        <v>15.34</v>
      </c>
      <c r="H32" s="121">
        <v>0</v>
      </c>
      <c r="I32" s="121">
        <v>0</v>
      </c>
      <c r="J32" s="82">
        <v>0</v>
      </c>
    </row>
    <row r="33" spans="1:10" ht="19.5" customHeight="1">
      <c r="A33" s="122" t="s">
        <v>184</v>
      </c>
      <c r="B33" s="122" t="s">
        <v>250</v>
      </c>
      <c r="C33" s="122" t="s">
        <v>220</v>
      </c>
      <c r="D33" s="123" t="s">
        <v>354</v>
      </c>
      <c r="E33" s="123" t="s">
        <v>245</v>
      </c>
      <c r="F33" s="121">
        <v>9.11</v>
      </c>
      <c r="G33" s="121">
        <v>9.11</v>
      </c>
      <c r="H33" s="121">
        <v>0</v>
      </c>
      <c r="I33" s="121">
        <v>0</v>
      </c>
      <c r="J33" s="82">
        <v>0</v>
      </c>
    </row>
    <row r="34" spans="1:10" ht="19.5" customHeight="1">
      <c r="A34" s="122" t="s">
        <v>154</v>
      </c>
      <c r="B34" s="122" t="s">
        <v>220</v>
      </c>
      <c r="C34" s="122" t="s">
        <v>324</v>
      </c>
      <c r="D34" s="123" t="s">
        <v>354</v>
      </c>
      <c r="E34" s="123" t="s">
        <v>333</v>
      </c>
      <c r="F34" s="121">
        <v>12.15</v>
      </c>
      <c r="G34" s="121">
        <v>12.15</v>
      </c>
      <c r="H34" s="121">
        <v>0</v>
      </c>
      <c r="I34" s="121">
        <v>0</v>
      </c>
      <c r="J34" s="8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16" sqref="D1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79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33" t="s">
        <v>244</v>
      </c>
      <c r="B2" s="133"/>
      <c r="C2" s="133"/>
      <c r="D2" s="133"/>
      <c r="E2" s="133"/>
      <c r="F2" s="133"/>
      <c r="G2" s="133"/>
      <c r="H2" s="13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178</v>
      </c>
      <c r="B3" s="54"/>
      <c r="C3" s="18"/>
      <c r="D3" s="18"/>
      <c r="E3" s="18"/>
      <c r="F3" s="18"/>
      <c r="G3" s="18"/>
      <c r="H3" s="19" t="s">
        <v>217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423</v>
      </c>
      <c r="B4" s="57"/>
      <c r="C4" s="57" t="s">
        <v>17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127</v>
      </c>
      <c r="B5" s="80" t="s">
        <v>379</v>
      </c>
      <c r="C5" s="70" t="s">
        <v>127</v>
      </c>
      <c r="D5" s="70" t="s">
        <v>97</v>
      </c>
      <c r="E5" s="80" t="s">
        <v>264</v>
      </c>
      <c r="F5" s="71" t="s">
        <v>261</v>
      </c>
      <c r="G5" s="70" t="s">
        <v>347</v>
      </c>
      <c r="H5" s="71" t="s">
        <v>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403</v>
      </c>
      <c r="B6" s="85">
        <f>SUM(B7:B9)</f>
        <v>3064.72</v>
      </c>
      <c r="C6" s="112" t="s">
        <v>167</v>
      </c>
      <c r="D6" s="85">
        <f>SUM(D7:D34)</f>
        <v>3064.72</v>
      </c>
      <c r="E6" s="85">
        <f>SUM(E7:E34)</f>
        <v>3064.72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151</v>
      </c>
      <c r="B7" s="85">
        <v>3064.72</v>
      </c>
      <c r="C7" s="112" t="s">
        <v>304</v>
      </c>
      <c r="D7" s="86">
        <f aca="true" t="shared" si="0" ref="D7:D34">SUM(E7:H7)</f>
        <v>1611.46</v>
      </c>
      <c r="E7" s="124">
        <v>1611.46</v>
      </c>
      <c r="F7" s="124">
        <v>0</v>
      </c>
      <c r="G7" s="124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380</v>
      </c>
      <c r="B8" s="85">
        <v>0</v>
      </c>
      <c r="C8" s="112" t="s">
        <v>194</v>
      </c>
      <c r="D8" s="86">
        <f t="shared" si="0"/>
        <v>0</v>
      </c>
      <c r="E8" s="124">
        <v>0</v>
      </c>
      <c r="F8" s="124">
        <v>0</v>
      </c>
      <c r="G8" s="124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394</v>
      </c>
      <c r="B9" s="73">
        <v>0</v>
      </c>
      <c r="C9" s="112" t="s">
        <v>83</v>
      </c>
      <c r="D9" s="86">
        <f t="shared" si="0"/>
        <v>0</v>
      </c>
      <c r="E9" s="124">
        <v>0</v>
      </c>
      <c r="F9" s="124">
        <v>0</v>
      </c>
      <c r="G9" s="124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193</v>
      </c>
      <c r="B10" s="126">
        <v>0</v>
      </c>
      <c r="C10" s="112" t="s">
        <v>107</v>
      </c>
      <c r="D10" s="86">
        <f t="shared" si="0"/>
        <v>0</v>
      </c>
      <c r="E10" s="124">
        <v>0</v>
      </c>
      <c r="F10" s="124">
        <v>0</v>
      </c>
      <c r="G10" s="124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151</v>
      </c>
      <c r="B11" s="85">
        <v>0</v>
      </c>
      <c r="C11" s="112" t="s">
        <v>233</v>
      </c>
      <c r="D11" s="86">
        <f t="shared" si="0"/>
        <v>10</v>
      </c>
      <c r="E11" s="124">
        <v>10</v>
      </c>
      <c r="F11" s="124">
        <v>0</v>
      </c>
      <c r="G11" s="124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380</v>
      </c>
      <c r="B12" s="85">
        <v>0</v>
      </c>
      <c r="C12" s="112" t="s">
        <v>44</v>
      </c>
      <c r="D12" s="86">
        <f t="shared" si="0"/>
        <v>995</v>
      </c>
      <c r="E12" s="124">
        <v>995</v>
      </c>
      <c r="F12" s="124">
        <v>0</v>
      </c>
      <c r="G12" s="124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394</v>
      </c>
      <c r="B13" s="85">
        <v>0</v>
      </c>
      <c r="C13" s="112" t="s">
        <v>68</v>
      </c>
      <c r="D13" s="86">
        <f t="shared" si="0"/>
        <v>0</v>
      </c>
      <c r="E13" s="124">
        <v>0</v>
      </c>
      <c r="F13" s="124">
        <v>0</v>
      </c>
      <c r="G13" s="124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293</v>
      </c>
      <c r="B14" s="73">
        <v>0</v>
      </c>
      <c r="C14" s="112" t="s">
        <v>19</v>
      </c>
      <c r="D14" s="86">
        <f t="shared" si="0"/>
        <v>194.44</v>
      </c>
      <c r="E14" s="124">
        <v>194.44</v>
      </c>
      <c r="F14" s="124">
        <v>0</v>
      </c>
      <c r="G14" s="124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187</v>
      </c>
      <c r="D15" s="86">
        <f t="shared" si="0"/>
        <v>0</v>
      </c>
      <c r="E15" s="124">
        <v>0</v>
      </c>
      <c r="F15" s="124">
        <v>0</v>
      </c>
      <c r="G15" s="124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36</v>
      </c>
      <c r="D16" s="86">
        <f t="shared" si="0"/>
        <v>113.12</v>
      </c>
      <c r="E16" s="124">
        <v>113.12</v>
      </c>
      <c r="F16" s="124">
        <v>0</v>
      </c>
      <c r="G16" s="124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3"/>
      <c r="B17" s="114"/>
      <c r="C17" s="112" t="s">
        <v>95</v>
      </c>
      <c r="D17" s="86">
        <f t="shared" si="0"/>
        <v>0</v>
      </c>
      <c r="E17" s="124">
        <v>0</v>
      </c>
      <c r="F17" s="124">
        <v>0</v>
      </c>
      <c r="G17" s="124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3"/>
      <c r="B18" s="114"/>
      <c r="C18" s="112" t="s">
        <v>106</v>
      </c>
      <c r="D18" s="86">
        <f t="shared" si="0"/>
        <v>0</v>
      </c>
      <c r="E18" s="124">
        <v>0</v>
      </c>
      <c r="F18" s="124">
        <v>0</v>
      </c>
      <c r="G18" s="124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3"/>
      <c r="B19" s="114"/>
      <c r="C19" s="112" t="s">
        <v>409</v>
      </c>
      <c r="D19" s="86">
        <f t="shared" si="0"/>
        <v>0</v>
      </c>
      <c r="E19" s="124">
        <v>0</v>
      </c>
      <c r="F19" s="124">
        <v>0</v>
      </c>
      <c r="G19" s="124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3"/>
      <c r="B20" s="115"/>
      <c r="C20" s="112" t="s">
        <v>227</v>
      </c>
      <c r="D20" s="86">
        <f t="shared" si="0"/>
        <v>0</v>
      </c>
      <c r="E20" s="124">
        <v>0</v>
      </c>
      <c r="F20" s="124">
        <v>0</v>
      </c>
      <c r="G20" s="124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236</v>
      </c>
      <c r="D21" s="86">
        <f t="shared" si="0"/>
        <v>0</v>
      </c>
      <c r="E21" s="124">
        <v>0</v>
      </c>
      <c r="F21" s="124">
        <v>0</v>
      </c>
      <c r="G21" s="124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274</v>
      </c>
      <c r="D22" s="86">
        <f t="shared" si="0"/>
        <v>0</v>
      </c>
      <c r="E22" s="124">
        <v>0</v>
      </c>
      <c r="F22" s="124">
        <v>0</v>
      </c>
      <c r="G22" s="124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267</v>
      </c>
      <c r="D23" s="86">
        <f t="shared" si="0"/>
        <v>0</v>
      </c>
      <c r="E23" s="124">
        <v>0</v>
      </c>
      <c r="F23" s="124">
        <v>0</v>
      </c>
      <c r="G23" s="124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295</v>
      </c>
      <c r="D24" s="86">
        <f t="shared" si="0"/>
        <v>0</v>
      </c>
      <c r="E24" s="124">
        <v>0</v>
      </c>
      <c r="F24" s="124">
        <v>0</v>
      </c>
      <c r="G24" s="124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109</v>
      </c>
      <c r="D25" s="86">
        <f t="shared" si="0"/>
        <v>0</v>
      </c>
      <c r="E25" s="124">
        <v>0</v>
      </c>
      <c r="F25" s="124">
        <v>0</v>
      </c>
      <c r="G25" s="124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243</v>
      </c>
      <c r="D26" s="86">
        <f t="shared" si="0"/>
        <v>140.7</v>
      </c>
      <c r="E26" s="124">
        <v>140.7</v>
      </c>
      <c r="F26" s="124">
        <v>0</v>
      </c>
      <c r="G26" s="124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286</v>
      </c>
      <c r="D27" s="86">
        <f t="shared" si="0"/>
        <v>0</v>
      </c>
      <c r="E27" s="124">
        <v>0</v>
      </c>
      <c r="F27" s="124">
        <v>0</v>
      </c>
      <c r="G27" s="124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254</v>
      </c>
      <c r="D28" s="86">
        <f t="shared" si="0"/>
        <v>0</v>
      </c>
      <c r="E28" s="124">
        <v>0</v>
      </c>
      <c r="F28" s="124">
        <v>0</v>
      </c>
      <c r="G28" s="124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143</v>
      </c>
      <c r="D29" s="86">
        <f t="shared" si="0"/>
        <v>0</v>
      </c>
      <c r="E29" s="124">
        <v>0</v>
      </c>
      <c r="F29" s="124">
        <v>0</v>
      </c>
      <c r="G29" s="124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94</v>
      </c>
      <c r="D30" s="86">
        <f t="shared" si="0"/>
        <v>0</v>
      </c>
      <c r="E30" s="124">
        <v>0</v>
      </c>
      <c r="F30" s="124">
        <v>0</v>
      </c>
      <c r="G30" s="124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108</v>
      </c>
      <c r="D31" s="86">
        <f t="shared" si="0"/>
        <v>0</v>
      </c>
      <c r="E31" s="124">
        <v>0</v>
      </c>
      <c r="F31" s="124">
        <v>0</v>
      </c>
      <c r="G31" s="124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25</v>
      </c>
      <c r="D32" s="86">
        <f t="shared" si="0"/>
        <v>0</v>
      </c>
      <c r="E32" s="124">
        <v>0</v>
      </c>
      <c r="F32" s="124">
        <v>0</v>
      </c>
      <c r="G32" s="124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176</v>
      </c>
      <c r="D33" s="86">
        <f t="shared" si="0"/>
        <v>0</v>
      </c>
      <c r="E33" s="124">
        <v>0</v>
      </c>
      <c r="F33" s="124">
        <v>0</v>
      </c>
      <c r="G33" s="124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361</v>
      </c>
      <c r="D34" s="86">
        <f t="shared" si="0"/>
        <v>0</v>
      </c>
      <c r="E34" s="125">
        <v>0</v>
      </c>
      <c r="F34" s="125">
        <v>0</v>
      </c>
      <c r="G34" s="125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332</v>
      </c>
      <c r="D36" s="86">
        <f>SUM(E36:H36)</f>
        <v>0</v>
      </c>
      <c r="E36" s="125">
        <v>0</v>
      </c>
      <c r="F36" s="125">
        <v>0</v>
      </c>
      <c r="G36" s="125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322</v>
      </c>
      <c r="B38" s="76">
        <f>SUM(B6,B10)</f>
        <v>3064.72</v>
      </c>
      <c r="C38" s="70" t="s">
        <v>214</v>
      </c>
      <c r="D38" s="86">
        <f>SUM(E38:H38)</f>
        <v>3064.72</v>
      </c>
      <c r="E38" s="75">
        <f>SUM(E7:E36)</f>
        <v>3064.72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232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422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178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19" t="s">
        <v>217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9.5" customHeight="1">
      <c r="A4" s="58" t="s">
        <v>101</v>
      </c>
      <c r="B4" s="58"/>
      <c r="C4" s="111"/>
      <c r="D4" s="100"/>
      <c r="E4" s="152" t="s">
        <v>335</v>
      </c>
      <c r="F4" s="101" t="s">
        <v>47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64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215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9.5" customHeight="1">
      <c r="A5" s="88" t="s">
        <v>428</v>
      </c>
      <c r="B5" s="88"/>
      <c r="C5" s="134" t="s">
        <v>180</v>
      </c>
      <c r="D5" s="136" t="s">
        <v>340</v>
      </c>
      <c r="E5" s="152"/>
      <c r="F5" s="150" t="s">
        <v>97</v>
      </c>
      <c r="G5" s="102" t="s">
        <v>56</v>
      </c>
      <c r="H5" s="103"/>
      <c r="I5" s="103"/>
      <c r="J5" s="102" t="s">
        <v>404</v>
      </c>
      <c r="K5" s="103"/>
      <c r="L5" s="103"/>
      <c r="M5" s="102" t="s">
        <v>359</v>
      </c>
      <c r="N5" s="103"/>
      <c r="O5" s="104"/>
      <c r="P5" s="150" t="s">
        <v>97</v>
      </c>
      <c r="Q5" s="102" t="s">
        <v>56</v>
      </c>
      <c r="R5" s="103"/>
      <c r="S5" s="103"/>
      <c r="T5" s="102" t="s">
        <v>404</v>
      </c>
      <c r="U5" s="103"/>
      <c r="V5" s="104"/>
      <c r="W5" s="116" t="s">
        <v>347</v>
      </c>
      <c r="X5" s="116"/>
      <c r="Y5" s="116"/>
      <c r="Z5" s="150" t="s">
        <v>97</v>
      </c>
      <c r="AA5" s="102" t="s">
        <v>56</v>
      </c>
      <c r="AB5" s="103"/>
      <c r="AC5" s="103"/>
      <c r="AD5" s="102" t="s">
        <v>404</v>
      </c>
      <c r="AE5" s="103"/>
      <c r="AF5" s="103"/>
      <c r="AG5" s="102" t="s">
        <v>359</v>
      </c>
      <c r="AH5" s="103"/>
      <c r="AI5" s="103"/>
      <c r="AJ5" s="102" t="s">
        <v>281</v>
      </c>
      <c r="AK5" s="103"/>
      <c r="AL5" s="103"/>
      <c r="AM5" s="102" t="s">
        <v>34</v>
      </c>
      <c r="AN5" s="103"/>
      <c r="AO5" s="10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9.25" customHeight="1">
      <c r="A6" s="90" t="s">
        <v>168</v>
      </c>
      <c r="B6" s="90" t="s">
        <v>296</v>
      </c>
      <c r="C6" s="135"/>
      <c r="D6" s="135"/>
      <c r="E6" s="153"/>
      <c r="F6" s="151"/>
      <c r="G6" s="105" t="s">
        <v>228</v>
      </c>
      <c r="H6" s="91" t="s">
        <v>41</v>
      </c>
      <c r="I6" s="91" t="s">
        <v>255</v>
      </c>
      <c r="J6" s="105" t="s">
        <v>228</v>
      </c>
      <c r="K6" s="91" t="s">
        <v>41</v>
      </c>
      <c r="L6" s="91" t="s">
        <v>255</v>
      </c>
      <c r="M6" s="105" t="s">
        <v>228</v>
      </c>
      <c r="N6" s="91" t="s">
        <v>41</v>
      </c>
      <c r="O6" s="89" t="s">
        <v>255</v>
      </c>
      <c r="P6" s="151"/>
      <c r="Q6" s="105" t="s">
        <v>228</v>
      </c>
      <c r="R6" s="90" t="s">
        <v>41</v>
      </c>
      <c r="S6" s="90" t="s">
        <v>255</v>
      </c>
      <c r="T6" s="105" t="s">
        <v>228</v>
      </c>
      <c r="U6" s="90" t="s">
        <v>41</v>
      </c>
      <c r="V6" s="89" t="s">
        <v>255</v>
      </c>
      <c r="W6" s="90" t="s">
        <v>228</v>
      </c>
      <c r="X6" s="90" t="s">
        <v>41</v>
      </c>
      <c r="Y6" s="90" t="s">
        <v>255</v>
      </c>
      <c r="Z6" s="151"/>
      <c r="AA6" s="105" t="s">
        <v>228</v>
      </c>
      <c r="AB6" s="90" t="s">
        <v>41</v>
      </c>
      <c r="AC6" s="90" t="s">
        <v>255</v>
      </c>
      <c r="AD6" s="105" t="s">
        <v>228</v>
      </c>
      <c r="AE6" s="90" t="s">
        <v>41</v>
      </c>
      <c r="AF6" s="90" t="s">
        <v>255</v>
      </c>
      <c r="AG6" s="105" t="s">
        <v>228</v>
      </c>
      <c r="AH6" s="91" t="s">
        <v>41</v>
      </c>
      <c r="AI6" s="91" t="s">
        <v>255</v>
      </c>
      <c r="AJ6" s="105" t="s">
        <v>228</v>
      </c>
      <c r="AK6" s="91" t="s">
        <v>41</v>
      </c>
      <c r="AL6" s="91" t="s">
        <v>255</v>
      </c>
      <c r="AM6" s="105" t="s">
        <v>228</v>
      </c>
      <c r="AN6" s="91" t="s">
        <v>41</v>
      </c>
      <c r="AO6" s="91" t="s">
        <v>255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19.5" customHeight="1">
      <c r="A7" s="117"/>
      <c r="B7" s="117"/>
      <c r="C7" s="117"/>
      <c r="D7" s="117" t="s">
        <v>97</v>
      </c>
      <c r="E7" s="119">
        <v>3064.72</v>
      </c>
      <c r="F7" s="119">
        <v>3064.72</v>
      </c>
      <c r="G7" s="119">
        <v>3064.72</v>
      </c>
      <c r="H7" s="119">
        <v>1335.92</v>
      </c>
      <c r="I7" s="120">
        <v>1728.8</v>
      </c>
      <c r="J7" s="118">
        <v>0</v>
      </c>
      <c r="K7" s="119">
        <v>0</v>
      </c>
      <c r="L7" s="120">
        <v>0</v>
      </c>
      <c r="M7" s="118">
        <v>0</v>
      </c>
      <c r="N7" s="119">
        <v>0</v>
      </c>
      <c r="O7" s="120">
        <v>0</v>
      </c>
      <c r="P7" s="118">
        <v>0</v>
      </c>
      <c r="Q7" s="119">
        <v>0</v>
      </c>
      <c r="R7" s="119">
        <v>0</v>
      </c>
      <c r="S7" s="120">
        <v>0</v>
      </c>
      <c r="T7" s="118">
        <v>0</v>
      </c>
      <c r="U7" s="119">
        <v>0</v>
      </c>
      <c r="V7" s="119">
        <v>0</v>
      </c>
      <c r="W7" s="120">
        <v>0</v>
      </c>
      <c r="X7" s="118">
        <v>0</v>
      </c>
      <c r="Y7" s="120">
        <v>0</v>
      </c>
      <c r="Z7" s="118">
        <v>0</v>
      </c>
      <c r="AA7" s="119">
        <v>0</v>
      </c>
      <c r="AB7" s="119">
        <v>0</v>
      </c>
      <c r="AC7" s="120">
        <v>0</v>
      </c>
      <c r="AD7" s="118">
        <v>0</v>
      </c>
      <c r="AE7" s="119">
        <v>0</v>
      </c>
      <c r="AF7" s="120">
        <v>0</v>
      </c>
      <c r="AG7" s="118">
        <v>0</v>
      </c>
      <c r="AH7" s="119">
        <v>0</v>
      </c>
      <c r="AI7" s="120">
        <v>0</v>
      </c>
      <c r="AJ7" s="118">
        <v>0</v>
      </c>
      <c r="AK7" s="119">
        <v>0</v>
      </c>
      <c r="AL7" s="120">
        <v>0</v>
      </c>
      <c r="AM7" s="118">
        <v>0</v>
      </c>
      <c r="AN7" s="119">
        <v>0</v>
      </c>
      <c r="AO7" s="120">
        <v>0</v>
      </c>
      <c r="AP7" s="106"/>
      <c r="AQ7" s="107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spans="1:253" ht="19.5" customHeight="1">
      <c r="A8" s="117"/>
      <c r="B8" s="117"/>
      <c r="C8" s="117"/>
      <c r="D8" s="117" t="s">
        <v>129</v>
      </c>
      <c r="E8" s="119">
        <v>2956.9</v>
      </c>
      <c r="F8" s="119">
        <v>2956.9</v>
      </c>
      <c r="G8" s="119">
        <v>2956.9</v>
      </c>
      <c r="H8" s="119">
        <v>1228.1</v>
      </c>
      <c r="I8" s="120">
        <v>1728.8</v>
      </c>
      <c r="J8" s="118">
        <v>0</v>
      </c>
      <c r="K8" s="119">
        <v>0</v>
      </c>
      <c r="L8" s="120">
        <v>0</v>
      </c>
      <c r="M8" s="118">
        <v>0</v>
      </c>
      <c r="N8" s="119">
        <v>0</v>
      </c>
      <c r="O8" s="120">
        <v>0</v>
      </c>
      <c r="P8" s="118">
        <v>0</v>
      </c>
      <c r="Q8" s="119">
        <v>0</v>
      </c>
      <c r="R8" s="119">
        <v>0</v>
      </c>
      <c r="S8" s="120">
        <v>0</v>
      </c>
      <c r="T8" s="118">
        <v>0</v>
      </c>
      <c r="U8" s="119">
        <v>0</v>
      </c>
      <c r="V8" s="119">
        <v>0</v>
      </c>
      <c r="W8" s="120">
        <v>0</v>
      </c>
      <c r="X8" s="118">
        <v>0</v>
      </c>
      <c r="Y8" s="120">
        <v>0</v>
      </c>
      <c r="Z8" s="118">
        <v>0</v>
      </c>
      <c r="AA8" s="119">
        <v>0</v>
      </c>
      <c r="AB8" s="119">
        <v>0</v>
      </c>
      <c r="AC8" s="120">
        <v>0</v>
      </c>
      <c r="AD8" s="118">
        <v>0</v>
      </c>
      <c r="AE8" s="119">
        <v>0</v>
      </c>
      <c r="AF8" s="120">
        <v>0</v>
      </c>
      <c r="AG8" s="118">
        <v>0</v>
      </c>
      <c r="AH8" s="119">
        <v>0</v>
      </c>
      <c r="AI8" s="120">
        <v>0</v>
      </c>
      <c r="AJ8" s="118">
        <v>0</v>
      </c>
      <c r="AK8" s="119">
        <v>0</v>
      </c>
      <c r="AL8" s="120">
        <v>0</v>
      </c>
      <c r="AM8" s="118">
        <v>0</v>
      </c>
      <c r="AN8" s="119">
        <v>0</v>
      </c>
      <c r="AO8" s="120">
        <v>0</v>
      </c>
      <c r="AP8" s="9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19.5" customHeight="1">
      <c r="A9" s="117"/>
      <c r="B9" s="117"/>
      <c r="C9" s="117"/>
      <c r="D9" s="117" t="s">
        <v>279</v>
      </c>
      <c r="E9" s="119">
        <v>2942.03</v>
      </c>
      <c r="F9" s="119">
        <v>2942.03</v>
      </c>
      <c r="G9" s="119">
        <v>2942.03</v>
      </c>
      <c r="H9" s="119">
        <v>1213.23</v>
      </c>
      <c r="I9" s="120">
        <v>1728.8</v>
      </c>
      <c r="J9" s="118">
        <v>0</v>
      </c>
      <c r="K9" s="119">
        <v>0</v>
      </c>
      <c r="L9" s="120">
        <v>0</v>
      </c>
      <c r="M9" s="118">
        <v>0</v>
      </c>
      <c r="N9" s="119">
        <v>0</v>
      </c>
      <c r="O9" s="120">
        <v>0</v>
      </c>
      <c r="P9" s="118">
        <v>0</v>
      </c>
      <c r="Q9" s="119">
        <v>0</v>
      </c>
      <c r="R9" s="119">
        <v>0</v>
      </c>
      <c r="S9" s="120">
        <v>0</v>
      </c>
      <c r="T9" s="118">
        <v>0</v>
      </c>
      <c r="U9" s="119">
        <v>0</v>
      </c>
      <c r="V9" s="119">
        <v>0</v>
      </c>
      <c r="W9" s="120">
        <v>0</v>
      </c>
      <c r="X9" s="118">
        <v>0</v>
      </c>
      <c r="Y9" s="120">
        <v>0</v>
      </c>
      <c r="Z9" s="118">
        <v>0</v>
      </c>
      <c r="AA9" s="119">
        <v>0</v>
      </c>
      <c r="AB9" s="119">
        <v>0</v>
      </c>
      <c r="AC9" s="120">
        <v>0</v>
      </c>
      <c r="AD9" s="118">
        <v>0</v>
      </c>
      <c r="AE9" s="119">
        <v>0</v>
      </c>
      <c r="AF9" s="120">
        <v>0</v>
      </c>
      <c r="AG9" s="118">
        <v>0</v>
      </c>
      <c r="AH9" s="119">
        <v>0</v>
      </c>
      <c r="AI9" s="120">
        <v>0</v>
      </c>
      <c r="AJ9" s="118">
        <v>0</v>
      </c>
      <c r="AK9" s="119">
        <v>0</v>
      </c>
      <c r="AL9" s="120">
        <v>0</v>
      </c>
      <c r="AM9" s="118">
        <v>0</v>
      </c>
      <c r="AN9" s="119">
        <v>0</v>
      </c>
      <c r="AO9" s="120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19.5" customHeight="1">
      <c r="A10" s="117"/>
      <c r="B10" s="117"/>
      <c r="C10" s="117"/>
      <c r="D10" s="117" t="s">
        <v>249</v>
      </c>
      <c r="E10" s="119">
        <v>951.6</v>
      </c>
      <c r="F10" s="119">
        <v>951.6</v>
      </c>
      <c r="G10" s="119">
        <v>951.6</v>
      </c>
      <c r="H10" s="119">
        <v>951.6</v>
      </c>
      <c r="I10" s="120">
        <v>0</v>
      </c>
      <c r="J10" s="118">
        <v>0</v>
      </c>
      <c r="K10" s="119">
        <v>0</v>
      </c>
      <c r="L10" s="120">
        <v>0</v>
      </c>
      <c r="M10" s="118">
        <v>0</v>
      </c>
      <c r="N10" s="119">
        <v>0</v>
      </c>
      <c r="O10" s="120">
        <v>0</v>
      </c>
      <c r="P10" s="118">
        <v>0</v>
      </c>
      <c r="Q10" s="119">
        <v>0</v>
      </c>
      <c r="R10" s="119">
        <v>0</v>
      </c>
      <c r="S10" s="120">
        <v>0</v>
      </c>
      <c r="T10" s="118">
        <v>0</v>
      </c>
      <c r="U10" s="119">
        <v>0</v>
      </c>
      <c r="V10" s="119">
        <v>0</v>
      </c>
      <c r="W10" s="120">
        <v>0</v>
      </c>
      <c r="X10" s="118">
        <v>0</v>
      </c>
      <c r="Y10" s="120">
        <v>0</v>
      </c>
      <c r="Z10" s="118">
        <v>0</v>
      </c>
      <c r="AA10" s="119">
        <v>0</v>
      </c>
      <c r="AB10" s="119">
        <v>0</v>
      </c>
      <c r="AC10" s="120">
        <v>0</v>
      </c>
      <c r="AD10" s="118">
        <v>0</v>
      </c>
      <c r="AE10" s="119">
        <v>0</v>
      </c>
      <c r="AF10" s="120">
        <v>0</v>
      </c>
      <c r="AG10" s="118">
        <v>0</v>
      </c>
      <c r="AH10" s="119">
        <v>0</v>
      </c>
      <c r="AI10" s="120">
        <v>0</v>
      </c>
      <c r="AJ10" s="118">
        <v>0</v>
      </c>
      <c r="AK10" s="119">
        <v>0</v>
      </c>
      <c r="AL10" s="120">
        <v>0</v>
      </c>
      <c r="AM10" s="118">
        <v>0</v>
      </c>
      <c r="AN10" s="119">
        <v>0</v>
      </c>
      <c r="AO10" s="120">
        <v>0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ht="19.5" customHeight="1">
      <c r="A11" s="117" t="s">
        <v>138</v>
      </c>
      <c r="B11" s="117" t="s">
        <v>324</v>
      </c>
      <c r="C11" s="117" t="s">
        <v>117</v>
      </c>
      <c r="D11" s="117" t="s">
        <v>91</v>
      </c>
      <c r="E11" s="119">
        <v>624.89</v>
      </c>
      <c r="F11" s="119">
        <v>624.89</v>
      </c>
      <c r="G11" s="119">
        <v>624.89</v>
      </c>
      <c r="H11" s="119">
        <v>624.89</v>
      </c>
      <c r="I11" s="120">
        <v>0</v>
      </c>
      <c r="J11" s="118">
        <v>0</v>
      </c>
      <c r="K11" s="119">
        <v>0</v>
      </c>
      <c r="L11" s="120">
        <v>0</v>
      </c>
      <c r="M11" s="118">
        <v>0</v>
      </c>
      <c r="N11" s="119">
        <v>0</v>
      </c>
      <c r="O11" s="120">
        <v>0</v>
      </c>
      <c r="P11" s="118">
        <v>0</v>
      </c>
      <c r="Q11" s="119">
        <v>0</v>
      </c>
      <c r="R11" s="119">
        <v>0</v>
      </c>
      <c r="S11" s="120">
        <v>0</v>
      </c>
      <c r="T11" s="118">
        <v>0</v>
      </c>
      <c r="U11" s="119">
        <v>0</v>
      </c>
      <c r="V11" s="119">
        <v>0</v>
      </c>
      <c r="W11" s="120">
        <v>0</v>
      </c>
      <c r="X11" s="118">
        <v>0</v>
      </c>
      <c r="Y11" s="120">
        <v>0</v>
      </c>
      <c r="Z11" s="118">
        <v>0</v>
      </c>
      <c r="AA11" s="119">
        <v>0</v>
      </c>
      <c r="AB11" s="119">
        <v>0</v>
      </c>
      <c r="AC11" s="120">
        <v>0</v>
      </c>
      <c r="AD11" s="118">
        <v>0</v>
      </c>
      <c r="AE11" s="119">
        <v>0</v>
      </c>
      <c r="AF11" s="120">
        <v>0</v>
      </c>
      <c r="AG11" s="118">
        <v>0</v>
      </c>
      <c r="AH11" s="119">
        <v>0</v>
      </c>
      <c r="AI11" s="120">
        <v>0</v>
      </c>
      <c r="AJ11" s="118">
        <v>0</v>
      </c>
      <c r="AK11" s="119">
        <v>0</v>
      </c>
      <c r="AL11" s="120">
        <v>0</v>
      </c>
      <c r="AM11" s="118">
        <v>0</v>
      </c>
      <c r="AN11" s="119">
        <v>0</v>
      </c>
      <c r="AO11" s="120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ht="19.5" customHeight="1">
      <c r="A12" s="117" t="s">
        <v>138</v>
      </c>
      <c r="B12" s="117" t="s">
        <v>220</v>
      </c>
      <c r="C12" s="117" t="s">
        <v>117</v>
      </c>
      <c r="D12" s="117" t="s">
        <v>59</v>
      </c>
      <c r="E12" s="119">
        <v>220.11</v>
      </c>
      <c r="F12" s="119">
        <v>220.11</v>
      </c>
      <c r="G12" s="119">
        <v>220.11</v>
      </c>
      <c r="H12" s="119">
        <v>220.11</v>
      </c>
      <c r="I12" s="120">
        <v>0</v>
      </c>
      <c r="J12" s="118">
        <v>0</v>
      </c>
      <c r="K12" s="119">
        <v>0</v>
      </c>
      <c r="L12" s="120">
        <v>0</v>
      </c>
      <c r="M12" s="118">
        <v>0</v>
      </c>
      <c r="N12" s="119">
        <v>0</v>
      </c>
      <c r="O12" s="120">
        <v>0</v>
      </c>
      <c r="P12" s="118">
        <v>0</v>
      </c>
      <c r="Q12" s="119">
        <v>0</v>
      </c>
      <c r="R12" s="119">
        <v>0</v>
      </c>
      <c r="S12" s="120">
        <v>0</v>
      </c>
      <c r="T12" s="118">
        <v>0</v>
      </c>
      <c r="U12" s="119">
        <v>0</v>
      </c>
      <c r="V12" s="119">
        <v>0</v>
      </c>
      <c r="W12" s="120">
        <v>0</v>
      </c>
      <c r="X12" s="118">
        <v>0</v>
      </c>
      <c r="Y12" s="120">
        <v>0</v>
      </c>
      <c r="Z12" s="118">
        <v>0</v>
      </c>
      <c r="AA12" s="119">
        <v>0</v>
      </c>
      <c r="AB12" s="119">
        <v>0</v>
      </c>
      <c r="AC12" s="120">
        <v>0</v>
      </c>
      <c r="AD12" s="118">
        <v>0</v>
      </c>
      <c r="AE12" s="119">
        <v>0</v>
      </c>
      <c r="AF12" s="120">
        <v>0</v>
      </c>
      <c r="AG12" s="118">
        <v>0</v>
      </c>
      <c r="AH12" s="119">
        <v>0</v>
      </c>
      <c r="AI12" s="120">
        <v>0</v>
      </c>
      <c r="AJ12" s="118">
        <v>0</v>
      </c>
      <c r="AK12" s="119">
        <v>0</v>
      </c>
      <c r="AL12" s="120">
        <v>0</v>
      </c>
      <c r="AM12" s="118">
        <v>0</v>
      </c>
      <c r="AN12" s="119">
        <v>0</v>
      </c>
      <c r="AO12" s="120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9.5" customHeight="1">
      <c r="A13" s="117" t="s">
        <v>138</v>
      </c>
      <c r="B13" s="117" t="s">
        <v>116</v>
      </c>
      <c r="C13" s="117" t="s">
        <v>117</v>
      </c>
      <c r="D13" s="117" t="s">
        <v>144</v>
      </c>
      <c r="E13" s="119">
        <v>99.26</v>
      </c>
      <c r="F13" s="119">
        <v>99.26</v>
      </c>
      <c r="G13" s="119">
        <v>99.26</v>
      </c>
      <c r="H13" s="119">
        <v>99.26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19">
        <v>0</v>
      </c>
      <c r="S13" s="120">
        <v>0</v>
      </c>
      <c r="T13" s="118">
        <v>0</v>
      </c>
      <c r="U13" s="119">
        <v>0</v>
      </c>
      <c r="V13" s="119">
        <v>0</v>
      </c>
      <c r="W13" s="120">
        <v>0</v>
      </c>
      <c r="X13" s="118">
        <v>0</v>
      </c>
      <c r="Y13" s="120">
        <v>0</v>
      </c>
      <c r="Z13" s="118">
        <v>0</v>
      </c>
      <c r="AA13" s="119">
        <v>0</v>
      </c>
      <c r="AB13" s="119">
        <v>0</v>
      </c>
      <c r="AC13" s="120">
        <v>0</v>
      </c>
      <c r="AD13" s="118">
        <v>0</v>
      </c>
      <c r="AE13" s="119">
        <v>0</v>
      </c>
      <c r="AF13" s="120">
        <v>0</v>
      </c>
      <c r="AG13" s="118">
        <v>0</v>
      </c>
      <c r="AH13" s="119">
        <v>0</v>
      </c>
      <c r="AI13" s="120">
        <v>0</v>
      </c>
      <c r="AJ13" s="118">
        <v>0</v>
      </c>
      <c r="AK13" s="119">
        <v>0</v>
      </c>
      <c r="AL13" s="120">
        <v>0</v>
      </c>
      <c r="AM13" s="118">
        <v>0</v>
      </c>
      <c r="AN13" s="119">
        <v>0</v>
      </c>
      <c r="AO13" s="120">
        <v>0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ht="19.5" customHeight="1">
      <c r="A14" s="117" t="s">
        <v>138</v>
      </c>
      <c r="B14" s="117" t="s">
        <v>30</v>
      </c>
      <c r="C14" s="117" t="s">
        <v>117</v>
      </c>
      <c r="D14" s="117" t="s">
        <v>239</v>
      </c>
      <c r="E14" s="119">
        <v>7.34</v>
      </c>
      <c r="F14" s="119">
        <v>7.34</v>
      </c>
      <c r="G14" s="119">
        <v>7.34</v>
      </c>
      <c r="H14" s="119">
        <v>7.34</v>
      </c>
      <c r="I14" s="120">
        <v>0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19">
        <v>0</v>
      </c>
      <c r="S14" s="120">
        <v>0</v>
      </c>
      <c r="T14" s="118">
        <v>0</v>
      </c>
      <c r="U14" s="119">
        <v>0</v>
      </c>
      <c r="V14" s="119">
        <v>0</v>
      </c>
      <c r="W14" s="120">
        <v>0</v>
      </c>
      <c r="X14" s="118">
        <v>0</v>
      </c>
      <c r="Y14" s="120">
        <v>0</v>
      </c>
      <c r="Z14" s="118">
        <v>0</v>
      </c>
      <c r="AA14" s="119">
        <v>0</v>
      </c>
      <c r="AB14" s="119">
        <v>0</v>
      </c>
      <c r="AC14" s="120">
        <v>0</v>
      </c>
      <c r="AD14" s="118">
        <v>0</v>
      </c>
      <c r="AE14" s="119">
        <v>0</v>
      </c>
      <c r="AF14" s="120">
        <v>0</v>
      </c>
      <c r="AG14" s="118">
        <v>0</v>
      </c>
      <c r="AH14" s="119">
        <v>0</v>
      </c>
      <c r="AI14" s="120">
        <v>0</v>
      </c>
      <c r="AJ14" s="118">
        <v>0</v>
      </c>
      <c r="AK14" s="119">
        <v>0</v>
      </c>
      <c r="AL14" s="120">
        <v>0</v>
      </c>
      <c r="AM14" s="118">
        <v>0</v>
      </c>
      <c r="AN14" s="119">
        <v>0</v>
      </c>
      <c r="AO14" s="120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ht="19.5" customHeight="1">
      <c r="A15" s="117"/>
      <c r="B15" s="117"/>
      <c r="C15" s="117"/>
      <c r="D15" s="117" t="s">
        <v>190</v>
      </c>
      <c r="E15" s="119">
        <v>1749.04</v>
      </c>
      <c r="F15" s="119">
        <v>1749.04</v>
      </c>
      <c r="G15" s="119">
        <v>1749.04</v>
      </c>
      <c r="H15" s="119">
        <v>211.37</v>
      </c>
      <c r="I15" s="120">
        <v>1537.67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0</v>
      </c>
      <c r="Q15" s="119">
        <v>0</v>
      </c>
      <c r="R15" s="119">
        <v>0</v>
      </c>
      <c r="S15" s="120">
        <v>0</v>
      </c>
      <c r="T15" s="118">
        <v>0</v>
      </c>
      <c r="U15" s="119">
        <v>0</v>
      </c>
      <c r="V15" s="119">
        <v>0</v>
      </c>
      <c r="W15" s="120">
        <v>0</v>
      </c>
      <c r="X15" s="118">
        <v>0</v>
      </c>
      <c r="Y15" s="120">
        <v>0</v>
      </c>
      <c r="Z15" s="118">
        <v>0</v>
      </c>
      <c r="AA15" s="119">
        <v>0</v>
      </c>
      <c r="AB15" s="119">
        <v>0</v>
      </c>
      <c r="AC15" s="120">
        <v>0</v>
      </c>
      <c r="AD15" s="118">
        <v>0</v>
      </c>
      <c r="AE15" s="119">
        <v>0</v>
      </c>
      <c r="AF15" s="120">
        <v>0</v>
      </c>
      <c r="AG15" s="118">
        <v>0</v>
      </c>
      <c r="AH15" s="119">
        <v>0</v>
      </c>
      <c r="AI15" s="120">
        <v>0</v>
      </c>
      <c r="AJ15" s="118">
        <v>0</v>
      </c>
      <c r="AK15" s="119">
        <v>0</v>
      </c>
      <c r="AL15" s="120">
        <v>0</v>
      </c>
      <c r="AM15" s="118">
        <v>0</v>
      </c>
      <c r="AN15" s="119">
        <v>0</v>
      </c>
      <c r="AO15" s="120">
        <v>0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ht="19.5" customHeight="1">
      <c r="A16" s="117" t="s">
        <v>24</v>
      </c>
      <c r="B16" s="117" t="s">
        <v>324</v>
      </c>
      <c r="C16" s="117" t="s">
        <v>117</v>
      </c>
      <c r="D16" s="117" t="s">
        <v>37</v>
      </c>
      <c r="E16" s="119">
        <v>410.01</v>
      </c>
      <c r="F16" s="119">
        <v>410.01</v>
      </c>
      <c r="G16" s="119">
        <v>410.01</v>
      </c>
      <c r="H16" s="119">
        <v>147.01</v>
      </c>
      <c r="I16" s="120">
        <v>263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0</v>
      </c>
      <c r="Q16" s="119">
        <v>0</v>
      </c>
      <c r="R16" s="119">
        <v>0</v>
      </c>
      <c r="S16" s="120">
        <v>0</v>
      </c>
      <c r="T16" s="118">
        <v>0</v>
      </c>
      <c r="U16" s="119">
        <v>0</v>
      </c>
      <c r="V16" s="119">
        <v>0</v>
      </c>
      <c r="W16" s="120">
        <v>0</v>
      </c>
      <c r="X16" s="118">
        <v>0</v>
      </c>
      <c r="Y16" s="120">
        <v>0</v>
      </c>
      <c r="Z16" s="118">
        <v>0</v>
      </c>
      <c r="AA16" s="119">
        <v>0</v>
      </c>
      <c r="AB16" s="119">
        <v>0</v>
      </c>
      <c r="AC16" s="120">
        <v>0</v>
      </c>
      <c r="AD16" s="118">
        <v>0</v>
      </c>
      <c r="AE16" s="119">
        <v>0</v>
      </c>
      <c r="AF16" s="120">
        <v>0</v>
      </c>
      <c r="AG16" s="118">
        <v>0</v>
      </c>
      <c r="AH16" s="119">
        <v>0</v>
      </c>
      <c r="AI16" s="120">
        <v>0</v>
      </c>
      <c r="AJ16" s="118">
        <v>0</v>
      </c>
      <c r="AK16" s="119">
        <v>0</v>
      </c>
      <c r="AL16" s="120">
        <v>0</v>
      </c>
      <c r="AM16" s="118">
        <v>0</v>
      </c>
      <c r="AN16" s="119">
        <v>0</v>
      </c>
      <c r="AO16" s="120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ht="19.5" customHeight="1">
      <c r="A17" s="117" t="s">
        <v>24</v>
      </c>
      <c r="B17" s="117" t="s">
        <v>220</v>
      </c>
      <c r="C17" s="117" t="s">
        <v>117</v>
      </c>
      <c r="D17" s="117" t="s">
        <v>399</v>
      </c>
      <c r="E17" s="119">
        <v>29.3</v>
      </c>
      <c r="F17" s="119">
        <v>29.3</v>
      </c>
      <c r="G17" s="119">
        <v>29.3</v>
      </c>
      <c r="H17" s="119">
        <v>20.3</v>
      </c>
      <c r="I17" s="120">
        <v>9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19">
        <v>0</v>
      </c>
      <c r="S17" s="120">
        <v>0</v>
      </c>
      <c r="T17" s="118">
        <v>0</v>
      </c>
      <c r="U17" s="119">
        <v>0</v>
      </c>
      <c r="V17" s="119">
        <v>0</v>
      </c>
      <c r="W17" s="120">
        <v>0</v>
      </c>
      <c r="X17" s="118">
        <v>0</v>
      </c>
      <c r="Y17" s="120">
        <v>0</v>
      </c>
      <c r="Z17" s="118">
        <v>0</v>
      </c>
      <c r="AA17" s="119">
        <v>0</v>
      </c>
      <c r="AB17" s="119">
        <v>0</v>
      </c>
      <c r="AC17" s="120">
        <v>0</v>
      </c>
      <c r="AD17" s="118">
        <v>0</v>
      </c>
      <c r="AE17" s="119">
        <v>0</v>
      </c>
      <c r="AF17" s="120">
        <v>0</v>
      </c>
      <c r="AG17" s="118">
        <v>0</v>
      </c>
      <c r="AH17" s="119">
        <v>0</v>
      </c>
      <c r="AI17" s="120">
        <v>0</v>
      </c>
      <c r="AJ17" s="118">
        <v>0</v>
      </c>
      <c r="AK17" s="119">
        <v>0</v>
      </c>
      <c r="AL17" s="120">
        <v>0</v>
      </c>
      <c r="AM17" s="118">
        <v>0</v>
      </c>
      <c r="AN17" s="119">
        <v>0</v>
      </c>
      <c r="AO17" s="120">
        <v>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ht="19.5" customHeight="1">
      <c r="A18" s="117" t="s">
        <v>24</v>
      </c>
      <c r="B18" s="117" t="s">
        <v>116</v>
      </c>
      <c r="C18" s="117" t="s">
        <v>117</v>
      </c>
      <c r="D18" s="117" t="s">
        <v>368</v>
      </c>
      <c r="E18" s="119">
        <v>61.87</v>
      </c>
      <c r="F18" s="119">
        <v>61.87</v>
      </c>
      <c r="G18" s="119">
        <v>61.87</v>
      </c>
      <c r="H18" s="119">
        <v>10</v>
      </c>
      <c r="I18" s="120">
        <v>51.87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19">
        <v>0</v>
      </c>
      <c r="S18" s="120">
        <v>0</v>
      </c>
      <c r="T18" s="118">
        <v>0</v>
      </c>
      <c r="U18" s="119">
        <v>0</v>
      </c>
      <c r="V18" s="119">
        <v>0</v>
      </c>
      <c r="W18" s="120">
        <v>0</v>
      </c>
      <c r="X18" s="118">
        <v>0</v>
      </c>
      <c r="Y18" s="120">
        <v>0</v>
      </c>
      <c r="Z18" s="118">
        <v>0</v>
      </c>
      <c r="AA18" s="119">
        <v>0</v>
      </c>
      <c r="AB18" s="119">
        <v>0</v>
      </c>
      <c r="AC18" s="120">
        <v>0</v>
      </c>
      <c r="AD18" s="118">
        <v>0</v>
      </c>
      <c r="AE18" s="119">
        <v>0</v>
      </c>
      <c r="AF18" s="120">
        <v>0</v>
      </c>
      <c r="AG18" s="118">
        <v>0</v>
      </c>
      <c r="AH18" s="119">
        <v>0</v>
      </c>
      <c r="AI18" s="120">
        <v>0</v>
      </c>
      <c r="AJ18" s="118">
        <v>0</v>
      </c>
      <c r="AK18" s="119">
        <v>0</v>
      </c>
      <c r="AL18" s="120">
        <v>0</v>
      </c>
      <c r="AM18" s="118">
        <v>0</v>
      </c>
      <c r="AN18" s="119">
        <v>0</v>
      </c>
      <c r="AO18" s="120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7" t="s">
        <v>24</v>
      </c>
      <c r="B19" s="117" t="s">
        <v>321</v>
      </c>
      <c r="C19" s="117" t="s">
        <v>117</v>
      </c>
      <c r="D19" s="117" t="s">
        <v>352</v>
      </c>
      <c r="E19" s="119">
        <v>126.1</v>
      </c>
      <c r="F19" s="119">
        <v>126.1</v>
      </c>
      <c r="G19" s="119">
        <v>126.1</v>
      </c>
      <c r="H19" s="119">
        <v>10</v>
      </c>
      <c r="I19" s="120">
        <v>116.1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19">
        <v>0</v>
      </c>
      <c r="S19" s="120">
        <v>0</v>
      </c>
      <c r="T19" s="118">
        <v>0</v>
      </c>
      <c r="U19" s="119">
        <v>0</v>
      </c>
      <c r="V19" s="119">
        <v>0</v>
      </c>
      <c r="W19" s="120">
        <v>0</v>
      </c>
      <c r="X19" s="118">
        <v>0</v>
      </c>
      <c r="Y19" s="120">
        <v>0</v>
      </c>
      <c r="Z19" s="118">
        <v>0</v>
      </c>
      <c r="AA19" s="119">
        <v>0</v>
      </c>
      <c r="AB19" s="119">
        <v>0</v>
      </c>
      <c r="AC19" s="120">
        <v>0</v>
      </c>
      <c r="AD19" s="118">
        <v>0</v>
      </c>
      <c r="AE19" s="119">
        <v>0</v>
      </c>
      <c r="AF19" s="120">
        <v>0</v>
      </c>
      <c r="AG19" s="118">
        <v>0</v>
      </c>
      <c r="AH19" s="119">
        <v>0</v>
      </c>
      <c r="AI19" s="120">
        <v>0</v>
      </c>
      <c r="AJ19" s="118">
        <v>0</v>
      </c>
      <c r="AK19" s="119">
        <v>0</v>
      </c>
      <c r="AL19" s="120">
        <v>0</v>
      </c>
      <c r="AM19" s="118">
        <v>0</v>
      </c>
      <c r="AN19" s="119">
        <v>0</v>
      </c>
      <c r="AO19" s="120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7" t="s">
        <v>24</v>
      </c>
      <c r="B20" s="117" t="s">
        <v>218</v>
      </c>
      <c r="C20" s="117" t="s">
        <v>117</v>
      </c>
      <c r="D20" s="117" t="s">
        <v>103</v>
      </c>
      <c r="E20" s="119">
        <v>22</v>
      </c>
      <c r="F20" s="119">
        <v>22</v>
      </c>
      <c r="G20" s="119">
        <v>22</v>
      </c>
      <c r="H20" s="119">
        <v>0</v>
      </c>
      <c r="I20" s="120">
        <v>22</v>
      </c>
      <c r="J20" s="118">
        <v>0</v>
      </c>
      <c r="K20" s="119">
        <v>0</v>
      </c>
      <c r="L20" s="120">
        <v>0</v>
      </c>
      <c r="M20" s="118">
        <v>0</v>
      </c>
      <c r="N20" s="119">
        <v>0</v>
      </c>
      <c r="O20" s="120">
        <v>0</v>
      </c>
      <c r="P20" s="118">
        <v>0</v>
      </c>
      <c r="Q20" s="119">
        <v>0</v>
      </c>
      <c r="R20" s="119">
        <v>0</v>
      </c>
      <c r="S20" s="120">
        <v>0</v>
      </c>
      <c r="T20" s="118">
        <v>0</v>
      </c>
      <c r="U20" s="119">
        <v>0</v>
      </c>
      <c r="V20" s="119">
        <v>0</v>
      </c>
      <c r="W20" s="120">
        <v>0</v>
      </c>
      <c r="X20" s="118">
        <v>0</v>
      </c>
      <c r="Y20" s="120">
        <v>0</v>
      </c>
      <c r="Z20" s="118">
        <v>0</v>
      </c>
      <c r="AA20" s="119">
        <v>0</v>
      </c>
      <c r="AB20" s="119">
        <v>0</v>
      </c>
      <c r="AC20" s="120">
        <v>0</v>
      </c>
      <c r="AD20" s="118">
        <v>0</v>
      </c>
      <c r="AE20" s="119">
        <v>0</v>
      </c>
      <c r="AF20" s="120">
        <v>0</v>
      </c>
      <c r="AG20" s="118">
        <v>0</v>
      </c>
      <c r="AH20" s="119">
        <v>0</v>
      </c>
      <c r="AI20" s="120">
        <v>0</v>
      </c>
      <c r="AJ20" s="118">
        <v>0</v>
      </c>
      <c r="AK20" s="119">
        <v>0</v>
      </c>
      <c r="AL20" s="120">
        <v>0</v>
      </c>
      <c r="AM20" s="118">
        <v>0</v>
      </c>
      <c r="AN20" s="119">
        <v>0</v>
      </c>
      <c r="AO20" s="120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7" t="s">
        <v>24</v>
      </c>
      <c r="B21" s="117" t="s">
        <v>7</v>
      </c>
      <c r="C21" s="117" t="s">
        <v>117</v>
      </c>
      <c r="D21" s="117" t="s">
        <v>268</v>
      </c>
      <c r="E21" s="119">
        <v>36.8</v>
      </c>
      <c r="F21" s="119">
        <v>36.8</v>
      </c>
      <c r="G21" s="119">
        <v>36.8</v>
      </c>
      <c r="H21" s="119">
        <v>0</v>
      </c>
      <c r="I21" s="120">
        <v>36.8</v>
      </c>
      <c r="J21" s="118">
        <v>0</v>
      </c>
      <c r="K21" s="119">
        <v>0</v>
      </c>
      <c r="L21" s="120">
        <v>0</v>
      </c>
      <c r="M21" s="118">
        <v>0</v>
      </c>
      <c r="N21" s="119">
        <v>0</v>
      </c>
      <c r="O21" s="120">
        <v>0</v>
      </c>
      <c r="P21" s="118">
        <v>0</v>
      </c>
      <c r="Q21" s="119">
        <v>0</v>
      </c>
      <c r="R21" s="119">
        <v>0</v>
      </c>
      <c r="S21" s="120">
        <v>0</v>
      </c>
      <c r="T21" s="118">
        <v>0</v>
      </c>
      <c r="U21" s="119">
        <v>0</v>
      </c>
      <c r="V21" s="119">
        <v>0</v>
      </c>
      <c r="W21" s="120">
        <v>0</v>
      </c>
      <c r="X21" s="118">
        <v>0</v>
      </c>
      <c r="Y21" s="120">
        <v>0</v>
      </c>
      <c r="Z21" s="118">
        <v>0</v>
      </c>
      <c r="AA21" s="119">
        <v>0</v>
      </c>
      <c r="AB21" s="119">
        <v>0</v>
      </c>
      <c r="AC21" s="120">
        <v>0</v>
      </c>
      <c r="AD21" s="118">
        <v>0</v>
      </c>
      <c r="AE21" s="119">
        <v>0</v>
      </c>
      <c r="AF21" s="120">
        <v>0</v>
      </c>
      <c r="AG21" s="118">
        <v>0</v>
      </c>
      <c r="AH21" s="119">
        <v>0</v>
      </c>
      <c r="AI21" s="120">
        <v>0</v>
      </c>
      <c r="AJ21" s="118">
        <v>0</v>
      </c>
      <c r="AK21" s="119">
        <v>0</v>
      </c>
      <c r="AL21" s="120">
        <v>0</v>
      </c>
      <c r="AM21" s="118">
        <v>0</v>
      </c>
      <c r="AN21" s="119">
        <v>0</v>
      </c>
      <c r="AO21" s="120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7" t="s">
        <v>24</v>
      </c>
      <c r="B22" s="117" t="s">
        <v>320</v>
      </c>
      <c r="C22" s="117" t="s">
        <v>117</v>
      </c>
      <c r="D22" s="117" t="s">
        <v>222</v>
      </c>
      <c r="E22" s="119">
        <v>14</v>
      </c>
      <c r="F22" s="119">
        <v>14</v>
      </c>
      <c r="G22" s="119">
        <v>14</v>
      </c>
      <c r="H22" s="119">
        <v>0</v>
      </c>
      <c r="I22" s="120">
        <v>14</v>
      </c>
      <c r="J22" s="118">
        <v>0</v>
      </c>
      <c r="K22" s="119">
        <v>0</v>
      </c>
      <c r="L22" s="120">
        <v>0</v>
      </c>
      <c r="M22" s="118">
        <v>0</v>
      </c>
      <c r="N22" s="119">
        <v>0</v>
      </c>
      <c r="O22" s="120">
        <v>0</v>
      </c>
      <c r="P22" s="118">
        <v>0</v>
      </c>
      <c r="Q22" s="119">
        <v>0</v>
      </c>
      <c r="R22" s="119">
        <v>0</v>
      </c>
      <c r="S22" s="120">
        <v>0</v>
      </c>
      <c r="T22" s="118">
        <v>0</v>
      </c>
      <c r="U22" s="119">
        <v>0</v>
      </c>
      <c r="V22" s="119">
        <v>0</v>
      </c>
      <c r="W22" s="120">
        <v>0</v>
      </c>
      <c r="X22" s="118">
        <v>0</v>
      </c>
      <c r="Y22" s="120">
        <v>0</v>
      </c>
      <c r="Z22" s="118">
        <v>0</v>
      </c>
      <c r="AA22" s="119">
        <v>0</v>
      </c>
      <c r="AB22" s="119">
        <v>0</v>
      </c>
      <c r="AC22" s="120">
        <v>0</v>
      </c>
      <c r="AD22" s="118">
        <v>0</v>
      </c>
      <c r="AE22" s="119">
        <v>0</v>
      </c>
      <c r="AF22" s="120">
        <v>0</v>
      </c>
      <c r="AG22" s="118">
        <v>0</v>
      </c>
      <c r="AH22" s="119">
        <v>0</v>
      </c>
      <c r="AI22" s="120">
        <v>0</v>
      </c>
      <c r="AJ22" s="118">
        <v>0</v>
      </c>
      <c r="AK22" s="119">
        <v>0</v>
      </c>
      <c r="AL22" s="120">
        <v>0</v>
      </c>
      <c r="AM22" s="118">
        <v>0</v>
      </c>
      <c r="AN22" s="119">
        <v>0</v>
      </c>
      <c r="AO22" s="120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7" t="s">
        <v>24</v>
      </c>
      <c r="B23" s="117" t="s">
        <v>30</v>
      </c>
      <c r="C23" s="117" t="s">
        <v>117</v>
      </c>
      <c r="D23" s="117" t="s">
        <v>276</v>
      </c>
      <c r="E23" s="119">
        <v>1048.96</v>
      </c>
      <c r="F23" s="119">
        <v>1048.96</v>
      </c>
      <c r="G23" s="119">
        <v>1048.96</v>
      </c>
      <c r="H23" s="119">
        <v>24.06</v>
      </c>
      <c r="I23" s="120">
        <v>1024.9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19">
        <v>0</v>
      </c>
      <c r="S23" s="120">
        <v>0</v>
      </c>
      <c r="T23" s="118">
        <v>0</v>
      </c>
      <c r="U23" s="119">
        <v>0</v>
      </c>
      <c r="V23" s="119">
        <v>0</v>
      </c>
      <c r="W23" s="120">
        <v>0</v>
      </c>
      <c r="X23" s="118">
        <v>0</v>
      </c>
      <c r="Y23" s="120">
        <v>0</v>
      </c>
      <c r="Z23" s="118">
        <v>0</v>
      </c>
      <c r="AA23" s="119">
        <v>0</v>
      </c>
      <c r="AB23" s="119">
        <v>0</v>
      </c>
      <c r="AC23" s="120">
        <v>0</v>
      </c>
      <c r="AD23" s="118">
        <v>0</v>
      </c>
      <c r="AE23" s="119">
        <v>0</v>
      </c>
      <c r="AF23" s="120">
        <v>0</v>
      </c>
      <c r="AG23" s="118">
        <v>0</v>
      </c>
      <c r="AH23" s="119">
        <v>0</v>
      </c>
      <c r="AI23" s="120">
        <v>0</v>
      </c>
      <c r="AJ23" s="118">
        <v>0</v>
      </c>
      <c r="AK23" s="119">
        <v>0</v>
      </c>
      <c r="AL23" s="120">
        <v>0</v>
      </c>
      <c r="AM23" s="118">
        <v>0</v>
      </c>
      <c r="AN23" s="119">
        <v>0</v>
      </c>
      <c r="AO23" s="12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7"/>
      <c r="B24" s="117"/>
      <c r="C24" s="117"/>
      <c r="D24" s="117" t="s">
        <v>212</v>
      </c>
      <c r="E24" s="119">
        <v>191.13</v>
      </c>
      <c r="F24" s="119">
        <v>191.13</v>
      </c>
      <c r="G24" s="119">
        <v>191.13</v>
      </c>
      <c r="H24" s="119">
        <v>0</v>
      </c>
      <c r="I24" s="120">
        <v>191.13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19">
        <v>0</v>
      </c>
      <c r="S24" s="120">
        <v>0</v>
      </c>
      <c r="T24" s="118">
        <v>0</v>
      </c>
      <c r="U24" s="119">
        <v>0</v>
      </c>
      <c r="V24" s="119">
        <v>0</v>
      </c>
      <c r="W24" s="120">
        <v>0</v>
      </c>
      <c r="X24" s="118">
        <v>0</v>
      </c>
      <c r="Y24" s="120">
        <v>0</v>
      </c>
      <c r="Z24" s="118">
        <v>0</v>
      </c>
      <c r="AA24" s="119">
        <v>0</v>
      </c>
      <c r="AB24" s="119">
        <v>0</v>
      </c>
      <c r="AC24" s="120">
        <v>0</v>
      </c>
      <c r="AD24" s="118">
        <v>0</v>
      </c>
      <c r="AE24" s="119">
        <v>0</v>
      </c>
      <c r="AF24" s="120">
        <v>0</v>
      </c>
      <c r="AG24" s="118">
        <v>0</v>
      </c>
      <c r="AH24" s="119">
        <v>0</v>
      </c>
      <c r="AI24" s="120">
        <v>0</v>
      </c>
      <c r="AJ24" s="118">
        <v>0</v>
      </c>
      <c r="AK24" s="119">
        <v>0</v>
      </c>
      <c r="AL24" s="120">
        <v>0</v>
      </c>
      <c r="AM24" s="118">
        <v>0</v>
      </c>
      <c r="AN24" s="119">
        <v>0</v>
      </c>
      <c r="AO24" s="120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7" t="s">
        <v>343</v>
      </c>
      <c r="B25" s="117" t="s">
        <v>218</v>
      </c>
      <c r="C25" s="117" t="s">
        <v>117</v>
      </c>
      <c r="D25" s="117" t="s">
        <v>134</v>
      </c>
      <c r="E25" s="119">
        <v>191.13</v>
      </c>
      <c r="F25" s="119">
        <v>191.13</v>
      </c>
      <c r="G25" s="119">
        <v>191.13</v>
      </c>
      <c r="H25" s="119">
        <v>0</v>
      </c>
      <c r="I25" s="120">
        <v>191.13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19">
        <v>0</v>
      </c>
      <c r="S25" s="120">
        <v>0</v>
      </c>
      <c r="T25" s="118">
        <v>0</v>
      </c>
      <c r="U25" s="119">
        <v>0</v>
      </c>
      <c r="V25" s="119">
        <v>0</v>
      </c>
      <c r="W25" s="120">
        <v>0</v>
      </c>
      <c r="X25" s="118">
        <v>0</v>
      </c>
      <c r="Y25" s="120">
        <v>0</v>
      </c>
      <c r="Z25" s="118">
        <v>0</v>
      </c>
      <c r="AA25" s="119">
        <v>0</v>
      </c>
      <c r="AB25" s="119">
        <v>0</v>
      </c>
      <c r="AC25" s="120">
        <v>0</v>
      </c>
      <c r="AD25" s="118">
        <v>0</v>
      </c>
      <c r="AE25" s="119">
        <v>0</v>
      </c>
      <c r="AF25" s="120">
        <v>0</v>
      </c>
      <c r="AG25" s="118">
        <v>0</v>
      </c>
      <c r="AH25" s="119">
        <v>0</v>
      </c>
      <c r="AI25" s="120">
        <v>0</v>
      </c>
      <c r="AJ25" s="118">
        <v>0</v>
      </c>
      <c r="AK25" s="119">
        <v>0</v>
      </c>
      <c r="AL25" s="120">
        <v>0</v>
      </c>
      <c r="AM25" s="118">
        <v>0</v>
      </c>
      <c r="AN25" s="119">
        <v>0</v>
      </c>
      <c r="AO25" s="120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7"/>
      <c r="B26" s="117"/>
      <c r="C26" s="117"/>
      <c r="D26" s="117" t="s">
        <v>260</v>
      </c>
      <c r="E26" s="119">
        <v>50.26</v>
      </c>
      <c r="F26" s="119">
        <v>50.26</v>
      </c>
      <c r="G26" s="119">
        <v>50.26</v>
      </c>
      <c r="H26" s="119">
        <v>50.26</v>
      </c>
      <c r="I26" s="120">
        <v>0</v>
      </c>
      <c r="J26" s="118">
        <v>0</v>
      </c>
      <c r="K26" s="119">
        <v>0</v>
      </c>
      <c r="L26" s="120">
        <v>0</v>
      </c>
      <c r="M26" s="118">
        <v>0</v>
      </c>
      <c r="N26" s="119">
        <v>0</v>
      </c>
      <c r="O26" s="120">
        <v>0</v>
      </c>
      <c r="P26" s="118">
        <v>0</v>
      </c>
      <c r="Q26" s="119">
        <v>0</v>
      </c>
      <c r="R26" s="119">
        <v>0</v>
      </c>
      <c r="S26" s="120">
        <v>0</v>
      </c>
      <c r="T26" s="118">
        <v>0</v>
      </c>
      <c r="U26" s="119">
        <v>0</v>
      </c>
      <c r="V26" s="119">
        <v>0</v>
      </c>
      <c r="W26" s="120">
        <v>0</v>
      </c>
      <c r="X26" s="118">
        <v>0</v>
      </c>
      <c r="Y26" s="120">
        <v>0</v>
      </c>
      <c r="Z26" s="118">
        <v>0</v>
      </c>
      <c r="AA26" s="119">
        <v>0</v>
      </c>
      <c r="AB26" s="119">
        <v>0</v>
      </c>
      <c r="AC26" s="120">
        <v>0</v>
      </c>
      <c r="AD26" s="118">
        <v>0</v>
      </c>
      <c r="AE26" s="119">
        <v>0</v>
      </c>
      <c r="AF26" s="120">
        <v>0</v>
      </c>
      <c r="AG26" s="118">
        <v>0</v>
      </c>
      <c r="AH26" s="119">
        <v>0</v>
      </c>
      <c r="AI26" s="120">
        <v>0</v>
      </c>
      <c r="AJ26" s="118">
        <v>0</v>
      </c>
      <c r="AK26" s="119">
        <v>0</v>
      </c>
      <c r="AL26" s="120">
        <v>0</v>
      </c>
      <c r="AM26" s="118">
        <v>0</v>
      </c>
      <c r="AN26" s="119">
        <v>0</v>
      </c>
      <c r="AO26" s="120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7" t="s">
        <v>137</v>
      </c>
      <c r="B27" s="117" t="s">
        <v>324</v>
      </c>
      <c r="C27" s="117" t="s">
        <v>117</v>
      </c>
      <c r="D27" s="117" t="s">
        <v>235</v>
      </c>
      <c r="E27" s="119">
        <v>1</v>
      </c>
      <c r="F27" s="119">
        <v>1</v>
      </c>
      <c r="G27" s="119">
        <v>1</v>
      </c>
      <c r="H27" s="119">
        <v>1</v>
      </c>
      <c r="I27" s="120">
        <v>0</v>
      </c>
      <c r="J27" s="118">
        <v>0</v>
      </c>
      <c r="K27" s="119">
        <v>0</v>
      </c>
      <c r="L27" s="120">
        <v>0</v>
      </c>
      <c r="M27" s="118">
        <v>0</v>
      </c>
      <c r="N27" s="119">
        <v>0</v>
      </c>
      <c r="O27" s="120">
        <v>0</v>
      </c>
      <c r="P27" s="118">
        <v>0</v>
      </c>
      <c r="Q27" s="119">
        <v>0</v>
      </c>
      <c r="R27" s="119">
        <v>0</v>
      </c>
      <c r="S27" s="120">
        <v>0</v>
      </c>
      <c r="T27" s="118">
        <v>0</v>
      </c>
      <c r="U27" s="119">
        <v>0</v>
      </c>
      <c r="V27" s="119">
        <v>0</v>
      </c>
      <c r="W27" s="120">
        <v>0</v>
      </c>
      <c r="X27" s="118">
        <v>0</v>
      </c>
      <c r="Y27" s="120">
        <v>0</v>
      </c>
      <c r="Z27" s="118">
        <v>0</v>
      </c>
      <c r="AA27" s="119">
        <v>0</v>
      </c>
      <c r="AB27" s="119">
        <v>0</v>
      </c>
      <c r="AC27" s="120">
        <v>0</v>
      </c>
      <c r="AD27" s="118">
        <v>0</v>
      </c>
      <c r="AE27" s="119">
        <v>0</v>
      </c>
      <c r="AF27" s="120">
        <v>0</v>
      </c>
      <c r="AG27" s="118">
        <v>0</v>
      </c>
      <c r="AH27" s="119">
        <v>0</v>
      </c>
      <c r="AI27" s="120">
        <v>0</v>
      </c>
      <c r="AJ27" s="118">
        <v>0</v>
      </c>
      <c r="AK27" s="119">
        <v>0</v>
      </c>
      <c r="AL27" s="120">
        <v>0</v>
      </c>
      <c r="AM27" s="118">
        <v>0</v>
      </c>
      <c r="AN27" s="119">
        <v>0</v>
      </c>
      <c r="AO27" s="12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7" t="s">
        <v>137</v>
      </c>
      <c r="B28" s="117" t="s">
        <v>321</v>
      </c>
      <c r="C28" s="117" t="s">
        <v>117</v>
      </c>
      <c r="D28" s="117" t="s">
        <v>345</v>
      </c>
      <c r="E28" s="119">
        <v>46.28</v>
      </c>
      <c r="F28" s="119">
        <v>46.28</v>
      </c>
      <c r="G28" s="119">
        <v>46.28</v>
      </c>
      <c r="H28" s="119">
        <v>46.28</v>
      </c>
      <c r="I28" s="120">
        <v>0</v>
      </c>
      <c r="J28" s="118">
        <v>0</v>
      </c>
      <c r="K28" s="119">
        <v>0</v>
      </c>
      <c r="L28" s="120">
        <v>0</v>
      </c>
      <c r="M28" s="118">
        <v>0</v>
      </c>
      <c r="N28" s="119">
        <v>0</v>
      </c>
      <c r="O28" s="120">
        <v>0</v>
      </c>
      <c r="P28" s="118">
        <v>0</v>
      </c>
      <c r="Q28" s="119">
        <v>0</v>
      </c>
      <c r="R28" s="119">
        <v>0</v>
      </c>
      <c r="S28" s="120">
        <v>0</v>
      </c>
      <c r="T28" s="118">
        <v>0</v>
      </c>
      <c r="U28" s="119">
        <v>0</v>
      </c>
      <c r="V28" s="119">
        <v>0</v>
      </c>
      <c r="W28" s="120">
        <v>0</v>
      </c>
      <c r="X28" s="118">
        <v>0</v>
      </c>
      <c r="Y28" s="120">
        <v>0</v>
      </c>
      <c r="Z28" s="118">
        <v>0</v>
      </c>
      <c r="AA28" s="119">
        <v>0</v>
      </c>
      <c r="AB28" s="119">
        <v>0</v>
      </c>
      <c r="AC28" s="120">
        <v>0</v>
      </c>
      <c r="AD28" s="118">
        <v>0</v>
      </c>
      <c r="AE28" s="119">
        <v>0</v>
      </c>
      <c r="AF28" s="120">
        <v>0</v>
      </c>
      <c r="AG28" s="118">
        <v>0</v>
      </c>
      <c r="AH28" s="119">
        <v>0</v>
      </c>
      <c r="AI28" s="120">
        <v>0</v>
      </c>
      <c r="AJ28" s="118">
        <v>0</v>
      </c>
      <c r="AK28" s="119">
        <v>0</v>
      </c>
      <c r="AL28" s="120">
        <v>0</v>
      </c>
      <c r="AM28" s="118">
        <v>0</v>
      </c>
      <c r="AN28" s="119">
        <v>0</v>
      </c>
      <c r="AO28" s="120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7" t="s">
        <v>137</v>
      </c>
      <c r="B29" s="117" t="s">
        <v>30</v>
      </c>
      <c r="C29" s="117" t="s">
        <v>117</v>
      </c>
      <c r="D29" s="117" t="s">
        <v>205</v>
      </c>
      <c r="E29" s="119">
        <v>2.98</v>
      </c>
      <c r="F29" s="119">
        <v>2.98</v>
      </c>
      <c r="G29" s="119">
        <v>2.98</v>
      </c>
      <c r="H29" s="119">
        <v>2.98</v>
      </c>
      <c r="I29" s="120">
        <v>0</v>
      </c>
      <c r="J29" s="118">
        <v>0</v>
      </c>
      <c r="K29" s="119">
        <v>0</v>
      </c>
      <c r="L29" s="120">
        <v>0</v>
      </c>
      <c r="M29" s="118">
        <v>0</v>
      </c>
      <c r="N29" s="119">
        <v>0</v>
      </c>
      <c r="O29" s="120">
        <v>0</v>
      </c>
      <c r="P29" s="118">
        <v>0</v>
      </c>
      <c r="Q29" s="119">
        <v>0</v>
      </c>
      <c r="R29" s="119">
        <v>0</v>
      </c>
      <c r="S29" s="120">
        <v>0</v>
      </c>
      <c r="T29" s="118">
        <v>0</v>
      </c>
      <c r="U29" s="119">
        <v>0</v>
      </c>
      <c r="V29" s="119">
        <v>0</v>
      </c>
      <c r="W29" s="120">
        <v>0</v>
      </c>
      <c r="X29" s="118">
        <v>0</v>
      </c>
      <c r="Y29" s="120">
        <v>0</v>
      </c>
      <c r="Z29" s="118">
        <v>0</v>
      </c>
      <c r="AA29" s="119">
        <v>0</v>
      </c>
      <c r="AB29" s="119">
        <v>0</v>
      </c>
      <c r="AC29" s="120">
        <v>0</v>
      </c>
      <c r="AD29" s="118">
        <v>0</v>
      </c>
      <c r="AE29" s="119">
        <v>0</v>
      </c>
      <c r="AF29" s="120">
        <v>0</v>
      </c>
      <c r="AG29" s="118">
        <v>0</v>
      </c>
      <c r="AH29" s="119">
        <v>0</v>
      </c>
      <c r="AI29" s="120">
        <v>0</v>
      </c>
      <c r="AJ29" s="118">
        <v>0</v>
      </c>
      <c r="AK29" s="119">
        <v>0</v>
      </c>
      <c r="AL29" s="120">
        <v>0</v>
      </c>
      <c r="AM29" s="118">
        <v>0</v>
      </c>
      <c r="AN29" s="119">
        <v>0</v>
      </c>
      <c r="AO29" s="120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7"/>
      <c r="B30" s="117"/>
      <c r="C30" s="117"/>
      <c r="D30" s="117" t="s">
        <v>334</v>
      </c>
      <c r="E30" s="119">
        <v>14.87</v>
      </c>
      <c r="F30" s="119">
        <v>14.87</v>
      </c>
      <c r="G30" s="119">
        <v>14.87</v>
      </c>
      <c r="H30" s="119">
        <v>14.87</v>
      </c>
      <c r="I30" s="120">
        <v>0</v>
      </c>
      <c r="J30" s="118">
        <v>0</v>
      </c>
      <c r="K30" s="119">
        <v>0</v>
      </c>
      <c r="L30" s="120">
        <v>0</v>
      </c>
      <c r="M30" s="118">
        <v>0</v>
      </c>
      <c r="N30" s="119">
        <v>0</v>
      </c>
      <c r="O30" s="120">
        <v>0</v>
      </c>
      <c r="P30" s="118">
        <v>0</v>
      </c>
      <c r="Q30" s="119">
        <v>0</v>
      </c>
      <c r="R30" s="119">
        <v>0</v>
      </c>
      <c r="S30" s="120">
        <v>0</v>
      </c>
      <c r="T30" s="118">
        <v>0</v>
      </c>
      <c r="U30" s="119">
        <v>0</v>
      </c>
      <c r="V30" s="119">
        <v>0</v>
      </c>
      <c r="W30" s="120">
        <v>0</v>
      </c>
      <c r="X30" s="118">
        <v>0</v>
      </c>
      <c r="Y30" s="120">
        <v>0</v>
      </c>
      <c r="Z30" s="118">
        <v>0</v>
      </c>
      <c r="AA30" s="119">
        <v>0</v>
      </c>
      <c r="AB30" s="119">
        <v>0</v>
      </c>
      <c r="AC30" s="120">
        <v>0</v>
      </c>
      <c r="AD30" s="118">
        <v>0</v>
      </c>
      <c r="AE30" s="119">
        <v>0</v>
      </c>
      <c r="AF30" s="120">
        <v>0</v>
      </c>
      <c r="AG30" s="118">
        <v>0</v>
      </c>
      <c r="AH30" s="119">
        <v>0</v>
      </c>
      <c r="AI30" s="120">
        <v>0</v>
      </c>
      <c r="AJ30" s="118">
        <v>0</v>
      </c>
      <c r="AK30" s="119">
        <v>0</v>
      </c>
      <c r="AL30" s="120">
        <v>0</v>
      </c>
      <c r="AM30" s="118">
        <v>0</v>
      </c>
      <c r="AN30" s="119">
        <v>0</v>
      </c>
      <c r="AO30" s="120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7"/>
      <c r="B31" s="117"/>
      <c r="C31" s="117"/>
      <c r="D31" s="117" t="s">
        <v>249</v>
      </c>
      <c r="E31" s="119">
        <v>5.01</v>
      </c>
      <c r="F31" s="119">
        <v>5.01</v>
      </c>
      <c r="G31" s="119">
        <v>5.01</v>
      </c>
      <c r="H31" s="119">
        <v>5.01</v>
      </c>
      <c r="I31" s="120">
        <v>0</v>
      </c>
      <c r="J31" s="118">
        <v>0</v>
      </c>
      <c r="K31" s="119">
        <v>0</v>
      </c>
      <c r="L31" s="120">
        <v>0</v>
      </c>
      <c r="M31" s="118">
        <v>0</v>
      </c>
      <c r="N31" s="119">
        <v>0</v>
      </c>
      <c r="O31" s="120">
        <v>0</v>
      </c>
      <c r="P31" s="118">
        <v>0</v>
      </c>
      <c r="Q31" s="119">
        <v>0</v>
      </c>
      <c r="R31" s="119">
        <v>0</v>
      </c>
      <c r="S31" s="120">
        <v>0</v>
      </c>
      <c r="T31" s="118">
        <v>0</v>
      </c>
      <c r="U31" s="119">
        <v>0</v>
      </c>
      <c r="V31" s="119">
        <v>0</v>
      </c>
      <c r="W31" s="120">
        <v>0</v>
      </c>
      <c r="X31" s="118">
        <v>0</v>
      </c>
      <c r="Y31" s="120">
        <v>0</v>
      </c>
      <c r="Z31" s="118">
        <v>0</v>
      </c>
      <c r="AA31" s="119">
        <v>0</v>
      </c>
      <c r="AB31" s="119">
        <v>0</v>
      </c>
      <c r="AC31" s="120">
        <v>0</v>
      </c>
      <c r="AD31" s="118">
        <v>0</v>
      </c>
      <c r="AE31" s="119">
        <v>0</v>
      </c>
      <c r="AF31" s="120">
        <v>0</v>
      </c>
      <c r="AG31" s="118">
        <v>0</v>
      </c>
      <c r="AH31" s="119">
        <v>0</v>
      </c>
      <c r="AI31" s="120">
        <v>0</v>
      </c>
      <c r="AJ31" s="118">
        <v>0</v>
      </c>
      <c r="AK31" s="119">
        <v>0</v>
      </c>
      <c r="AL31" s="120">
        <v>0</v>
      </c>
      <c r="AM31" s="118">
        <v>0</v>
      </c>
      <c r="AN31" s="119">
        <v>0</v>
      </c>
      <c r="AO31" s="120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7" t="s">
        <v>138</v>
      </c>
      <c r="B32" s="117" t="s">
        <v>220</v>
      </c>
      <c r="C32" s="117" t="s">
        <v>5</v>
      </c>
      <c r="D32" s="117" t="s">
        <v>59</v>
      </c>
      <c r="E32" s="119">
        <v>3.75</v>
      </c>
      <c r="F32" s="119">
        <v>3.75</v>
      </c>
      <c r="G32" s="119">
        <v>3.75</v>
      </c>
      <c r="H32" s="119">
        <v>3.75</v>
      </c>
      <c r="I32" s="120">
        <v>0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19">
        <v>0</v>
      </c>
      <c r="S32" s="120">
        <v>0</v>
      </c>
      <c r="T32" s="118">
        <v>0</v>
      </c>
      <c r="U32" s="119">
        <v>0</v>
      </c>
      <c r="V32" s="119">
        <v>0</v>
      </c>
      <c r="W32" s="120">
        <v>0</v>
      </c>
      <c r="X32" s="118">
        <v>0</v>
      </c>
      <c r="Y32" s="120">
        <v>0</v>
      </c>
      <c r="Z32" s="118">
        <v>0</v>
      </c>
      <c r="AA32" s="119">
        <v>0</v>
      </c>
      <c r="AB32" s="119">
        <v>0</v>
      </c>
      <c r="AC32" s="120">
        <v>0</v>
      </c>
      <c r="AD32" s="118">
        <v>0</v>
      </c>
      <c r="AE32" s="119">
        <v>0</v>
      </c>
      <c r="AF32" s="120">
        <v>0</v>
      </c>
      <c r="AG32" s="118">
        <v>0</v>
      </c>
      <c r="AH32" s="119">
        <v>0</v>
      </c>
      <c r="AI32" s="120">
        <v>0</v>
      </c>
      <c r="AJ32" s="118">
        <v>0</v>
      </c>
      <c r="AK32" s="119">
        <v>0</v>
      </c>
      <c r="AL32" s="120">
        <v>0</v>
      </c>
      <c r="AM32" s="118">
        <v>0</v>
      </c>
      <c r="AN32" s="119">
        <v>0</v>
      </c>
      <c r="AO32" s="120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7" t="s">
        <v>138</v>
      </c>
      <c r="B33" s="117" t="s">
        <v>116</v>
      </c>
      <c r="C33" s="117" t="s">
        <v>5</v>
      </c>
      <c r="D33" s="117" t="s">
        <v>144</v>
      </c>
      <c r="E33" s="119">
        <v>1.26</v>
      </c>
      <c r="F33" s="119">
        <v>1.26</v>
      </c>
      <c r="G33" s="119">
        <v>1.26</v>
      </c>
      <c r="H33" s="119">
        <v>1.26</v>
      </c>
      <c r="I33" s="120">
        <v>0</v>
      </c>
      <c r="J33" s="118">
        <v>0</v>
      </c>
      <c r="K33" s="119">
        <v>0</v>
      </c>
      <c r="L33" s="120">
        <v>0</v>
      </c>
      <c r="M33" s="118">
        <v>0</v>
      </c>
      <c r="N33" s="119">
        <v>0</v>
      </c>
      <c r="O33" s="120">
        <v>0</v>
      </c>
      <c r="P33" s="118">
        <v>0</v>
      </c>
      <c r="Q33" s="119">
        <v>0</v>
      </c>
      <c r="R33" s="119">
        <v>0</v>
      </c>
      <c r="S33" s="120">
        <v>0</v>
      </c>
      <c r="T33" s="118">
        <v>0</v>
      </c>
      <c r="U33" s="119">
        <v>0</v>
      </c>
      <c r="V33" s="119">
        <v>0</v>
      </c>
      <c r="W33" s="120">
        <v>0</v>
      </c>
      <c r="X33" s="118">
        <v>0</v>
      </c>
      <c r="Y33" s="120">
        <v>0</v>
      </c>
      <c r="Z33" s="118">
        <v>0</v>
      </c>
      <c r="AA33" s="119">
        <v>0</v>
      </c>
      <c r="AB33" s="119">
        <v>0</v>
      </c>
      <c r="AC33" s="120">
        <v>0</v>
      </c>
      <c r="AD33" s="118">
        <v>0</v>
      </c>
      <c r="AE33" s="119">
        <v>0</v>
      </c>
      <c r="AF33" s="120">
        <v>0</v>
      </c>
      <c r="AG33" s="118">
        <v>0</v>
      </c>
      <c r="AH33" s="119">
        <v>0</v>
      </c>
      <c r="AI33" s="120">
        <v>0</v>
      </c>
      <c r="AJ33" s="118">
        <v>0</v>
      </c>
      <c r="AK33" s="119">
        <v>0</v>
      </c>
      <c r="AL33" s="120">
        <v>0</v>
      </c>
      <c r="AM33" s="118">
        <v>0</v>
      </c>
      <c r="AN33" s="119">
        <v>0</v>
      </c>
      <c r="AO33" s="120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7"/>
      <c r="B34" s="117"/>
      <c r="C34" s="117"/>
      <c r="D34" s="117" t="s">
        <v>190</v>
      </c>
      <c r="E34" s="119">
        <v>9.86</v>
      </c>
      <c r="F34" s="119">
        <v>9.86</v>
      </c>
      <c r="G34" s="119">
        <v>9.86</v>
      </c>
      <c r="H34" s="119">
        <v>9.86</v>
      </c>
      <c r="I34" s="120">
        <v>0</v>
      </c>
      <c r="J34" s="118">
        <v>0</v>
      </c>
      <c r="K34" s="119">
        <v>0</v>
      </c>
      <c r="L34" s="120">
        <v>0</v>
      </c>
      <c r="M34" s="118">
        <v>0</v>
      </c>
      <c r="N34" s="119">
        <v>0</v>
      </c>
      <c r="O34" s="120">
        <v>0</v>
      </c>
      <c r="P34" s="118">
        <v>0</v>
      </c>
      <c r="Q34" s="119">
        <v>0</v>
      </c>
      <c r="R34" s="119">
        <v>0</v>
      </c>
      <c r="S34" s="120">
        <v>0</v>
      </c>
      <c r="T34" s="118">
        <v>0</v>
      </c>
      <c r="U34" s="119">
        <v>0</v>
      </c>
      <c r="V34" s="119">
        <v>0</v>
      </c>
      <c r="W34" s="120">
        <v>0</v>
      </c>
      <c r="X34" s="118">
        <v>0</v>
      </c>
      <c r="Y34" s="120">
        <v>0</v>
      </c>
      <c r="Z34" s="118">
        <v>0</v>
      </c>
      <c r="AA34" s="119">
        <v>0</v>
      </c>
      <c r="AB34" s="119">
        <v>0</v>
      </c>
      <c r="AC34" s="120">
        <v>0</v>
      </c>
      <c r="AD34" s="118">
        <v>0</v>
      </c>
      <c r="AE34" s="119">
        <v>0</v>
      </c>
      <c r="AF34" s="120">
        <v>0</v>
      </c>
      <c r="AG34" s="118">
        <v>0</v>
      </c>
      <c r="AH34" s="119">
        <v>0</v>
      </c>
      <c r="AI34" s="120">
        <v>0</v>
      </c>
      <c r="AJ34" s="118">
        <v>0</v>
      </c>
      <c r="AK34" s="119">
        <v>0</v>
      </c>
      <c r="AL34" s="120">
        <v>0</v>
      </c>
      <c r="AM34" s="118">
        <v>0</v>
      </c>
      <c r="AN34" s="119">
        <v>0</v>
      </c>
      <c r="AO34" s="120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7" t="s">
        <v>24</v>
      </c>
      <c r="B35" s="117" t="s">
        <v>324</v>
      </c>
      <c r="C35" s="117" t="s">
        <v>5</v>
      </c>
      <c r="D35" s="117" t="s">
        <v>37</v>
      </c>
      <c r="E35" s="119">
        <v>9.6</v>
      </c>
      <c r="F35" s="119">
        <v>9.6</v>
      </c>
      <c r="G35" s="119">
        <v>9.6</v>
      </c>
      <c r="H35" s="119">
        <v>9.6</v>
      </c>
      <c r="I35" s="120">
        <v>0</v>
      </c>
      <c r="J35" s="118">
        <v>0</v>
      </c>
      <c r="K35" s="119">
        <v>0</v>
      </c>
      <c r="L35" s="120">
        <v>0</v>
      </c>
      <c r="M35" s="118">
        <v>0</v>
      </c>
      <c r="N35" s="119">
        <v>0</v>
      </c>
      <c r="O35" s="120">
        <v>0</v>
      </c>
      <c r="P35" s="118">
        <v>0</v>
      </c>
      <c r="Q35" s="119">
        <v>0</v>
      </c>
      <c r="R35" s="119">
        <v>0</v>
      </c>
      <c r="S35" s="120">
        <v>0</v>
      </c>
      <c r="T35" s="118">
        <v>0</v>
      </c>
      <c r="U35" s="119">
        <v>0</v>
      </c>
      <c r="V35" s="119">
        <v>0</v>
      </c>
      <c r="W35" s="120">
        <v>0</v>
      </c>
      <c r="X35" s="118">
        <v>0</v>
      </c>
      <c r="Y35" s="120">
        <v>0</v>
      </c>
      <c r="Z35" s="118">
        <v>0</v>
      </c>
      <c r="AA35" s="119">
        <v>0</v>
      </c>
      <c r="AB35" s="119">
        <v>0</v>
      </c>
      <c r="AC35" s="120">
        <v>0</v>
      </c>
      <c r="AD35" s="118">
        <v>0</v>
      </c>
      <c r="AE35" s="119">
        <v>0</v>
      </c>
      <c r="AF35" s="120">
        <v>0</v>
      </c>
      <c r="AG35" s="118">
        <v>0</v>
      </c>
      <c r="AH35" s="119">
        <v>0</v>
      </c>
      <c r="AI35" s="120">
        <v>0</v>
      </c>
      <c r="AJ35" s="118">
        <v>0</v>
      </c>
      <c r="AK35" s="119">
        <v>0</v>
      </c>
      <c r="AL35" s="120">
        <v>0</v>
      </c>
      <c r="AM35" s="118">
        <v>0</v>
      </c>
      <c r="AN35" s="119">
        <v>0</v>
      </c>
      <c r="AO35" s="120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7" t="s">
        <v>24</v>
      </c>
      <c r="B36" s="117" t="s">
        <v>30</v>
      </c>
      <c r="C36" s="117" t="s">
        <v>5</v>
      </c>
      <c r="D36" s="117" t="s">
        <v>276</v>
      </c>
      <c r="E36" s="119">
        <v>0.26</v>
      </c>
      <c r="F36" s="119">
        <v>0.26</v>
      </c>
      <c r="G36" s="119">
        <v>0.26</v>
      </c>
      <c r="H36" s="119">
        <v>0.26</v>
      </c>
      <c r="I36" s="120">
        <v>0</v>
      </c>
      <c r="J36" s="118">
        <v>0</v>
      </c>
      <c r="K36" s="119">
        <v>0</v>
      </c>
      <c r="L36" s="120">
        <v>0</v>
      </c>
      <c r="M36" s="118">
        <v>0</v>
      </c>
      <c r="N36" s="119">
        <v>0</v>
      </c>
      <c r="O36" s="120">
        <v>0</v>
      </c>
      <c r="P36" s="118">
        <v>0</v>
      </c>
      <c r="Q36" s="119">
        <v>0</v>
      </c>
      <c r="R36" s="119">
        <v>0</v>
      </c>
      <c r="S36" s="120">
        <v>0</v>
      </c>
      <c r="T36" s="118">
        <v>0</v>
      </c>
      <c r="U36" s="119">
        <v>0</v>
      </c>
      <c r="V36" s="119">
        <v>0</v>
      </c>
      <c r="W36" s="120">
        <v>0</v>
      </c>
      <c r="X36" s="118">
        <v>0</v>
      </c>
      <c r="Y36" s="120">
        <v>0</v>
      </c>
      <c r="Z36" s="118">
        <v>0</v>
      </c>
      <c r="AA36" s="119">
        <v>0</v>
      </c>
      <c r="AB36" s="119">
        <v>0</v>
      </c>
      <c r="AC36" s="120">
        <v>0</v>
      </c>
      <c r="AD36" s="118">
        <v>0</v>
      </c>
      <c r="AE36" s="119">
        <v>0</v>
      </c>
      <c r="AF36" s="120">
        <v>0</v>
      </c>
      <c r="AG36" s="118">
        <v>0</v>
      </c>
      <c r="AH36" s="119">
        <v>0</v>
      </c>
      <c r="AI36" s="120">
        <v>0</v>
      </c>
      <c r="AJ36" s="118">
        <v>0</v>
      </c>
      <c r="AK36" s="119">
        <v>0</v>
      </c>
      <c r="AL36" s="120">
        <v>0</v>
      </c>
      <c r="AM36" s="118">
        <v>0</v>
      </c>
      <c r="AN36" s="119">
        <v>0</v>
      </c>
      <c r="AO36" s="120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7"/>
      <c r="B37" s="117"/>
      <c r="C37" s="117"/>
      <c r="D37" s="117" t="s">
        <v>161</v>
      </c>
      <c r="E37" s="119">
        <v>107.82</v>
      </c>
      <c r="F37" s="119">
        <v>107.82</v>
      </c>
      <c r="G37" s="119">
        <v>107.82</v>
      </c>
      <c r="H37" s="119">
        <v>107.82</v>
      </c>
      <c r="I37" s="120">
        <v>0</v>
      </c>
      <c r="J37" s="118">
        <v>0</v>
      </c>
      <c r="K37" s="119">
        <v>0</v>
      </c>
      <c r="L37" s="120">
        <v>0</v>
      </c>
      <c r="M37" s="118">
        <v>0</v>
      </c>
      <c r="N37" s="119">
        <v>0</v>
      </c>
      <c r="O37" s="120">
        <v>0</v>
      </c>
      <c r="P37" s="118">
        <v>0</v>
      </c>
      <c r="Q37" s="119">
        <v>0</v>
      </c>
      <c r="R37" s="119">
        <v>0</v>
      </c>
      <c r="S37" s="120">
        <v>0</v>
      </c>
      <c r="T37" s="118">
        <v>0</v>
      </c>
      <c r="U37" s="119">
        <v>0</v>
      </c>
      <c r="V37" s="119">
        <v>0</v>
      </c>
      <c r="W37" s="120">
        <v>0</v>
      </c>
      <c r="X37" s="118">
        <v>0</v>
      </c>
      <c r="Y37" s="120">
        <v>0</v>
      </c>
      <c r="Z37" s="118">
        <v>0</v>
      </c>
      <c r="AA37" s="119">
        <v>0</v>
      </c>
      <c r="AB37" s="119">
        <v>0</v>
      </c>
      <c r="AC37" s="120">
        <v>0</v>
      </c>
      <c r="AD37" s="118">
        <v>0</v>
      </c>
      <c r="AE37" s="119">
        <v>0</v>
      </c>
      <c r="AF37" s="120">
        <v>0</v>
      </c>
      <c r="AG37" s="118">
        <v>0</v>
      </c>
      <c r="AH37" s="119">
        <v>0</v>
      </c>
      <c r="AI37" s="120">
        <v>0</v>
      </c>
      <c r="AJ37" s="118">
        <v>0</v>
      </c>
      <c r="AK37" s="119">
        <v>0</v>
      </c>
      <c r="AL37" s="120">
        <v>0</v>
      </c>
      <c r="AM37" s="118">
        <v>0</v>
      </c>
      <c r="AN37" s="119">
        <v>0</v>
      </c>
      <c r="AO37" s="120">
        <v>0</v>
      </c>
    </row>
    <row r="38" spans="1:41" ht="19.5" customHeight="1">
      <c r="A38" s="117"/>
      <c r="B38" s="117"/>
      <c r="C38" s="117"/>
      <c r="D38" s="117" t="s">
        <v>86</v>
      </c>
      <c r="E38" s="119">
        <v>107.82</v>
      </c>
      <c r="F38" s="119">
        <v>107.82</v>
      </c>
      <c r="G38" s="119">
        <v>107.82</v>
      </c>
      <c r="H38" s="119">
        <v>107.82</v>
      </c>
      <c r="I38" s="120">
        <v>0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19">
        <v>0</v>
      </c>
      <c r="S38" s="120">
        <v>0</v>
      </c>
      <c r="T38" s="118">
        <v>0</v>
      </c>
      <c r="U38" s="119">
        <v>0</v>
      </c>
      <c r="V38" s="119">
        <v>0</v>
      </c>
      <c r="W38" s="120">
        <v>0</v>
      </c>
      <c r="X38" s="118">
        <v>0</v>
      </c>
      <c r="Y38" s="120">
        <v>0</v>
      </c>
      <c r="Z38" s="118">
        <v>0</v>
      </c>
      <c r="AA38" s="119">
        <v>0</v>
      </c>
      <c r="AB38" s="119">
        <v>0</v>
      </c>
      <c r="AC38" s="120">
        <v>0</v>
      </c>
      <c r="AD38" s="118">
        <v>0</v>
      </c>
      <c r="AE38" s="119">
        <v>0</v>
      </c>
      <c r="AF38" s="120">
        <v>0</v>
      </c>
      <c r="AG38" s="118">
        <v>0</v>
      </c>
      <c r="AH38" s="119">
        <v>0</v>
      </c>
      <c r="AI38" s="120">
        <v>0</v>
      </c>
      <c r="AJ38" s="118">
        <v>0</v>
      </c>
      <c r="AK38" s="119">
        <v>0</v>
      </c>
      <c r="AL38" s="120">
        <v>0</v>
      </c>
      <c r="AM38" s="118">
        <v>0</v>
      </c>
      <c r="AN38" s="119">
        <v>0</v>
      </c>
      <c r="AO38" s="120">
        <v>0</v>
      </c>
    </row>
    <row r="39" spans="1:41" ht="19.5" customHeight="1">
      <c r="A39" s="117"/>
      <c r="B39" s="117"/>
      <c r="C39" s="117"/>
      <c r="D39" s="117" t="s">
        <v>90</v>
      </c>
      <c r="E39" s="119">
        <v>107.77</v>
      </c>
      <c r="F39" s="119">
        <v>107.77</v>
      </c>
      <c r="G39" s="119">
        <v>107.77</v>
      </c>
      <c r="H39" s="119">
        <v>107.77</v>
      </c>
      <c r="I39" s="120">
        <v>0</v>
      </c>
      <c r="J39" s="118">
        <v>0</v>
      </c>
      <c r="K39" s="119">
        <v>0</v>
      </c>
      <c r="L39" s="120">
        <v>0</v>
      </c>
      <c r="M39" s="118">
        <v>0</v>
      </c>
      <c r="N39" s="119">
        <v>0</v>
      </c>
      <c r="O39" s="120">
        <v>0</v>
      </c>
      <c r="P39" s="118">
        <v>0</v>
      </c>
      <c r="Q39" s="119">
        <v>0</v>
      </c>
      <c r="R39" s="119">
        <v>0</v>
      </c>
      <c r="S39" s="120">
        <v>0</v>
      </c>
      <c r="T39" s="118">
        <v>0</v>
      </c>
      <c r="U39" s="119">
        <v>0</v>
      </c>
      <c r="V39" s="119">
        <v>0</v>
      </c>
      <c r="W39" s="120">
        <v>0</v>
      </c>
      <c r="X39" s="118">
        <v>0</v>
      </c>
      <c r="Y39" s="120">
        <v>0</v>
      </c>
      <c r="Z39" s="118">
        <v>0</v>
      </c>
      <c r="AA39" s="119">
        <v>0</v>
      </c>
      <c r="AB39" s="119">
        <v>0</v>
      </c>
      <c r="AC39" s="120">
        <v>0</v>
      </c>
      <c r="AD39" s="118">
        <v>0</v>
      </c>
      <c r="AE39" s="119">
        <v>0</v>
      </c>
      <c r="AF39" s="120">
        <v>0</v>
      </c>
      <c r="AG39" s="118">
        <v>0</v>
      </c>
      <c r="AH39" s="119">
        <v>0</v>
      </c>
      <c r="AI39" s="120">
        <v>0</v>
      </c>
      <c r="AJ39" s="118">
        <v>0</v>
      </c>
      <c r="AK39" s="119">
        <v>0</v>
      </c>
      <c r="AL39" s="120">
        <v>0</v>
      </c>
      <c r="AM39" s="118">
        <v>0</v>
      </c>
      <c r="AN39" s="119">
        <v>0</v>
      </c>
      <c r="AO39" s="120">
        <v>0</v>
      </c>
    </row>
    <row r="40" spans="1:41" ht="19.5" customHeight="1">
      <c r="A40" s="117" t="s">
        <v>136</v>
      </c>
      <c r="B40" s="117" t="s">
        <v>324</v>
      </c>
      <c r="C40" s="117" t="s">
        <v>238</v>
      </c>
      <c r="D40" s="117" t="s">
        <v>414</v>
      </c>
      <c r="E40" s="119">
        <v>95.95</v>
      </c>
      <c r="F40" s="119">
        <v>95.95</v>
      </c>
      <c r="G40" s="119">
        <v>95.95</v>
      </c>
      <c r="H40" s="119">
        <v>95.95</v>
      </c>
      <c r="I40" s="120">
        <v>0</v>
      </c>
      <c r="J40" s="118">
        <v>0</v>
      </c>
      <c r="K40" s="119">
        <v>0</v>
      </c>
      <c r="L40" s="120">
        <v>0</v>
      </c>
      <c r="M40" s="118">
        <v>0</v>
      </c>
      <c r="N40" s="119">
        <v>0</v>
      </c>
      <c r="O40" s="120">
        <v>0</v>
      </c>
      <c r="P40" s="118">
        <v>0</v>
      </c>
      <c r="Q40" s="119">
        <v>0</v>
      </c>
      <c r="R40" s="119">
        <v>0</v>
      </c>
      <c r="S40" s="120">
        <v>0</v>
      </c>
      <c r="T40" s="118">
        <v>0</v>
      </c>
      <c r="U40" s="119">
        <v>0</v>
      </c>
      <c r="V40" s="119">
        <v>0</v>
      </c>
      <c r="W40" s="120">
        <v>0</v>
      </c>
      <c r="X40" s="118">
        <v>0</v>
      </c>
      <c r="Y40" s="120">
        <v>0</v>
      </c>
      <c r="Z40" s="118">
        <v>0</v>
      </c>
      <c r="AA40" s="119">
        <v>0</v>
      </c>
      <c r="AB40" s="119">
        <v>0</v>
      </c>
      <c r="AC40" s="120">
        <v>0</v>
      </c>
      <c r="AD40" s="118">
        <v>0</v>
      </c>
      <c r="AE40" s="119">
        <v>0</v>
      </c>
      <c r="AF40" s="120">
        <v>0</v>
      </c>
      <c r="AG40" s="118">
        <v>0</v>
      </c>
      <c r="AH40" s="119">
        <v>0</v>
      </c>
      <c r="AI40" s="120">
        <v>0</v>
      </c>
      <c r="AJ40" s="118">
        <v>0</v>
      </c>
      <c r="AK40" s="119">
        <v>0</v>
      </c>
      <c r="AL40" s="120">
        <v>0</v>
      </c>
      <c r="AM40" s="118">
        <v>0</v>
      </c>
      <c r="AN40" s="119">
        <v>0</v>
      </c>
      <c r="AO40" s="120">
        <v>0</v>
      </c>
    </row>
    <row r="41" spans="1:41" ht="19.5" customHeight="1">
      <c r="A41" s="117" t="s">
        <v>136</v>
      </c>
      <c r="B41" s="117" t="s">
        <v>220</v>
      </c>
      <c r="C41" s="117" t="s">
        <v>238</v>
      </c>
      <c r="D41" s="117" t="s">
        <v>4</v>
      </c>
      <c r="E41" s="119">
        <v>11.82</v>
      </c>
      <c r="F41" s="119">
        <v>11.82</v>
      </c>
      <c r="G41" s="119">
        <v>11.82</v>
      </c>
      <c r="H41" s="119">
        <v>11.82</v>
      </c>
      <c r="I41" s="120">
        <v>0</v>
      </c>
      <c r="J41" s="118">
        <v>0</v>
      </c>
      <c r="K41" s="119">
        <v>0</v>
      </c>
      <c r="L41" s="120">
        <v>0</v>
      </c>
      <c r="M41" s="118">
        <v>0</v>
      </c>
      <c r="N41" s="119">
        <v>0</v>
      </c>
      <c r="O41" s="120">
        <v>0</v>
      </c>
      <c r="P41" s="118">
        <v>0</v>
      </c>
      <c r="Q41" s="119">
        <v>0</v>
      </c>
      <c r="R41" s="119">
        <v>0</v>
      </c>
      <c r="S41" s="120">
        <v>0</v>
      </c>
      <c r="T41" s="118">
        <v>0</v>
      </c>
      <c r="U41" s="119">
        <v>0</v>
      </c>
      <c r="V41" s="119">
        <v>0</v>
      </c>
      <c r="W41" s="120">
        <v>0</v>
      </c>
      <c r="X41" s="118">
        <v>0</v>
      </c>
      <c r="Y41" s="120">
        <v>0</v>
      </c>
      <c r="Z41" s="118">
        <v>0</v>
      </c>
      <c r="AA41" s="119">
        <v>0</v>
      </c>
      <c r="AB41" s="119">
        <v>0</v>
      </c>
      <c r="AC41" s="120">
        <v>0</v>
      </c>
      <c r="AD41" s="118">
        <v>0</v>
      </c>
      <c r="AE41" s="119">
        <v>0</v>
      </c>
      <c r="AF41" s="120">
        <v>0</v>
      </c>
      <c r="AG41" s="118">
        <v>0</v>
      </c>
      <c r="AH41" s="119">
        <v>0</v>
      </c>
      <c r="AI41" s="120">
        <v>0</v>
      </c>
      <c r="AJ41" s="118">
        <v>0</v>
      </c>
      <c r="AK41" s="119">
        <v>0</v>
      </c>
      <c r="AL41" s="120">
        <v>0</v>
      </c>
      <c r="AM41" s="118">
        <v>0</v>
      </c>
      <c r="AN41" s="119">
        <v>0</v>
      </c>
      <c r="AO41" s="120">
        <v>0</v>
      </c>
    </row>
    <row r="42" spans="1:41" ht="19.5" customHeight="1">
      <c r="A42" s="117"/>
      <c r="B42" s="117"/>
      <c r="C42" s="117"/>
      <c r="D42" s="117" t="s">
        <v>260</v>
      </c>
      <c r="E42" s="119">
        <v>0.05</v>
      </c>
      <c r="F42" s="119">
        <v>0.05</v>
      </c>
      <c r="G42" s="119">
        <v>0.05</v>
      </c>
      <c r="H42" s="119">
        <v>0.05</v>
      </c>
      <c r="I42" s="120">
        <v>0</v>
      </c>
      <c r="J42" s="118">
        <v>0</v>
      </c>
      <c r="K42" s="119">
        <v>0</v>
      </c>
      <c r="L42" s="120">
        <v>0</v>
      </c>
      <c r="M42" s="118">
        <v>0</v>
      </c>
      <c r="N42" s="119">
        <v>0</v>
      </c>
      <c r="O42" s="120">
        <v>0</v>
      </c>
      <c r="P42" s="118">
        <v>0</v>
      </c>
      <c r="Q42" s="119">
        <v>0</v>
      </c>
      <c r="R42" s="119">
        <v>0</v>
      </c>
      <c r="S42" s="120">
        <v>0</v>
      </c>
      <c r="T42" s="118">
        <v>0</v>
      </c>
      <c r="U42" s="119">
        <v>0</v>
      </c>
      <c r="V42" s="119">
        <v>0</v>
      </c>
      <c r="W42" s="120">
        <v>0</v>
      </c>
      <c r="X42" s="118">
        <v>0</v>
      </c>
      <c r="Y42" s="120">
        <v>0</v>
      </c>
      <c r="Z42" s="118">
        <v>0</v>
      </c>
      <c r="AA42" s="119">
        <v>0</v>
      </c>
      <c r="AB42" s="119">
        <v>0</v>
      </c>
      <c r="AC42" s="120">
        <v>0</v>
      </c>
      <c r="AD42" s="118">
        <v>0</v>
      </c>
      <c r="AE42" s="119">
        <v>0</v>
      </c>
      <c r="AF42" s="120">
        <v>0</v>
      </c>
      <c r="AG42" s="118">
        <v>0</v>
      </c>
      <c r="AH42" s="119">
        <v>0</v>
      </c>
      <c r="AI42" s="120">
        <v>0</v>
      </c>
      <c r="AJ42" s="118">
        <v>0</v>
      </c>
      <c r="AK42" s="119">
        <v>0</v>
      </c>
      <c r="AL42" s="120">
        <v>0</v>
      </c>
      <c r="AM42" s="118">
        <v>0</v>
      </c>
      <c r="AN42" s="119">
        <v>0</v>
      </c>
      <c r="AO42" s="120">
        <v>0</v>
      </c>
    </row>
    <row r="43" spans="1:41" ht="19.5" customHeight="1">
      <c r="A43" s="117" t="s">
        <v>137</v>
      </c>
      <c r="B43" s="117" t="s">
        <v>324</v>
      </c>
      <c r="C43" s="117" t="s">
        <v>238</v>
      </c>
      <c r="D43" s="117" t="s">
        <v>235</v>
      </c>
      <c r="E43" s="119">
        <v>0.05</v>
      </c>
      <c r="F43" s="119">
        <v>0.05</v>
      </c>
      <c r="G43" s="119">
        <v>0.05</v>
      </c>
      <c r="H43" s="119">
        <v>0.05</v>
      </c>
      <c r="I43" s="120">
        <v>0</v>
      </c>
      <c r="J43" s="118">
        <v>0</v>
      </c>
      <c r="K43" s="119">
        <v>0</v>
      </c>
      <c r="L43" s="120">
        <v>0</v>
      </c>
      <c r="M43" s="118">
        <v>0</v>
      </c>
      <c r="N43" s="119">
        <v>0</v>
      </c>
      <c r="O43" s="120">
        <v>0</v>
      </c>
      <c r="P43" s="118">
        <v>0</v>
      </c>
      <c r="Q43" s="119">
        <v>0</v>
      </c>
      <c r="R43" s="119">
        <v>0</v>
      </c>
      <c r="S43" s="120">
        <v>0</v>
      </c>
      <c r="T43" s="118">
        <v>0</v>
      </c>
      <c r="U43" s="119">
        <v>0</v>
      </c>
      <c r="V43" s="119">
        <v>0</v>
      </c>
      <c r="W43" s="120">
        <v>0</v>
      </c>
      <c r="X43" s="118">
        <v>0</v>
      </c>
      <c r="Y43" s="120">
        <v>0</v>
      </c>
      <c r="Z43" s="118">
        <v>0</v>
      </c>
      <c r="AA43" s="119">
        <v>0</v>
      </c>
      <c r="AB43" s="119">
        <v>0</v>
      </c>
      <c r="AC43" s="120">
        <v>0</v>
      </c>
      <c r="AD43" s="118">
        <v>0</v>
      </c>
      <c r="AE43" s="119">
        <v>0</v>
      </c>
      <c r="AF43" s="120">
        <v>0</v>
      </c>
      <c r="AG43" s="118">
        <v>0</v>
      </c>
      <c r="AH43" s="119">
        <v>0</v>
      </c>
      <c r="AI43" s="120">
        <v>0</v>
      </c>
      <c r="AJ43" s="118">
        <v>0</v>
      </c>
      <c r="AK43" s="119">
        <v>0</v>
      </c>
      <c r="AL43" s="120">
        <v>0</v>
      </c>
      <c r="AM43" s="118">
        <v>0</v>
      </c>
      <c r="AN43" s="119">
        <v>0</v>
      </c>
      <c r="AO43" s="12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2"/>
  <sheetViews>
    <sheetView showGridLines="0" showZeros="0" zoomScalePageLayoutView="0" workbookViewId="0" topLeftCell="A1">
      <selection activeCell="A42" sqref="A42:IV4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388</v>
      </c>
    </row>
    <row r="2" spans="1:113" ht="19.5" customHeight="1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178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217</v>
      </c>
    </row>
    <row r="4" spans="1:113" ht="19.5" customHeight="1">
      <c r="A4" s="143" t="s">
        <v>101</v>
      </c>
      <c r="B4" s="143"/>
      <c r="C4" s="143"/>
      <c r="D4" s="143"/>
      <c r="E4" s="134" t="s">
        <v>97</v>
      </c>
      <c r="F4" s="92" t="s">
        <v>226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278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20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329</v>
      </c>
      <c r="BI4" s="94"/>
      <c r="BJ4" s="94"/>
      <c r="BK4" s="94"/>
      <c r="BL4" s="95"/>
      <c r="BM4" s="96" t="s">
        <v>14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248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378</v>
      </c>
      <c r="CS4" s="77"/>
      <c r="CT4" s="77"/>
      <c r="CU4" s="77" t="s">
        <v>363</v>
      </c>
      <c r="CV4" s="77"/>
      <c r="CW4" s="77"/>
      <c r="CX4" s="77"/>
      <c r="CY4" s="77"/>
      <c r="CZ4" s="77"/>
      <c r="DA4" s="77" t="s">
        <v>175</v>
      </c>
      <c r="DB4" s="77"/>
      <c r="DC4" s="77"/>
      <c r="DD4" s="96" t="s">
        <v>18</v>
      </c>
      <c r="DE4" s="96"/>
      <c r="DF4" s="96"/>
      <c r="DG4" s="96"/>
      <c r="DH4" s="96"/>
      <c r="DI4" s="96"/>
    </row>
    <row r="5" spans="1:113" ht="19.5" customHeight="1">
      <c r="A5" s="55" t="s">
        <v>428</v>
      </c>
      <c r="B5" s="55"/>
      <c r="C5" s="87"/>
      <c r="D5" s="157" t="s">
        <v>128</v>
      </c>
      <c r="E5" s="137"/>
      <c r="F5" s="154" t="s">
        <v>228</v>
      </c>
      <c r="G5" s="154" t="s">
        <v>373</v>
      </c>
      <c r="H5" s="154" t="s">
        <v>123</v>
      </c>
      <c r="I5" s="154" t="s">
        <v>162</v>
      </c>
      <c r="J5" s="154" t="s">
        <v>223</v>
      </c>
      <c r="K5" s="154" t="s">
        <v>198</v>
      </c>
      <c r="L5" s="154" t="s">
        <v>13</v>
      </c>
      <c r="M5" s="137" t="s">
        <v>40</v>
      </c>
      <c r="N5" s="137" t="s">
        <v>317</v>
      </c>
      <c r="O5" s="137" t="s">
        <v>398</v>
      </c>
      <c r="P5" s="137" t="s">
        <v>55</v>
      </c>
      <c r="Q5" s="137" t="s">
        <v>35</v>
      </c>
      <c r="R5" s="137" t="s">
        <v>383</v>
      </c>
      <c r="S5" s="137" t="s">
        <v>415</v>
      </c>
      <c r="T5" s="154" t="s">
        <v>228</v>
      </c>
      <c r="U5" s="154" t="s">
        <v>351</v>
      </c>
      <c r="V5" s="154" t="s">
        <v>132</v>
      </c>
      <c r="W5" s="154" t="s">
        <v>121</v>
      </c>
      <c r="X5" s="154" t="s">
        <v>219</v>
      </c>
      <c r="Y5" s="154" t="s">
        <v>419</v>
      </c>
      <c r="Z5" s="154" t="s">
        <v>298</v>
      </c>
      <c r="AA5" s="154" t="s">
        <v>160</v>
      </c>
      <c r="AB5" s="154" t="s">
        <v>58</v>
      </c>
      <c r="AC5" s="154" t="s">
        <v>307</v>
      </c>
      <c r="AD5" s="154" t="s">
        <v>140</v>
      </c>
      <c r="AE5" s="158" t="s">
        <v>391</v>
      </c>
      <c r="AF5" s="154" t="s">
        <v>407</v>
      </c>
      <c r="AG5" s="154" t="s">
        <v>115</v>
      </c>
      <c r="AH5" s="154" t="s">
        <v>310</v>
      </c>
      <c r="AI5" s="154" t="s">
        <v>242</v>
      </c>
      <c r="AJ5" s="154" t="s">
        <v>208</v>
      </c>
      <c r="AK5" s="154" t="s">
        <v>206</v>
      </c>
      <c r="AL5" s="154" t="s">
        <v>427</v>
      </c>
      <c r="AM5" s="154" t="s">
        <v>402</v>
      </c>
      <c r="AN5" s="154" t="s">
        <v>393</v>
      </c>
      <c r="AO5" s="154" t="s">
        <v>247</v>
      </c>
      <c r="AP5" s="154" t="s">
        <v>288</v>
      </c>
      <c r="AQ5" s="154" t="s">
        <v>105</v>
      </c>
      <c r="AR5" s="154" t="s">
        <v>424</v>
      </c>
      <c r="AS5" s="154" t="s">
        <v>280</v>
      </c>
      <c r="AT5" s="154" t="s">
        <v>431</v>
      </c>
      <c r="AU5" s="154" t="s">
        <v>323</v>
      </c>
      <c r="AV5" s="154" t="s">
        <v>228</v>
      </c>
      <c r="AW5" s="154" t="s">
        <v>23</v>
      </c>
      <c r="AX5" s="154" t="s">
        <v>426</v>
      </c>
      <c r="AY5" s="154" t="s">
        <v>225</v>
      </c>
      <c r="AZ5" s="154" t="s">
        <v>275</v>
      </c>
      <c r="BA5" s="154" t="s">
        <v>12</v>
      </c>
      <c r="BB5" s="154" t="s">
        <v>82</v>
      </c>
      <c r="BC5" s="154" t="s">
        <v>299</v>
      </c>
      <c r="BD5" s="154" t="s">
        <v>28</v>
      </c>
      <c r="BE5" s="154" t="s">
        <v>285</v>
      </c>
      <c r="BF5" s="154" t="s">
        <v>257</v>
      </c>
      <c r="BG5" s="157" t="s">
        <v>339</v>
      </c>
      <c r="BH5" s="134" t="s">
        <v>228</v>
      </c>
      <c r="BI5" s="134" t="s">
        <v>81</v>
      </c>
      <c r="BJ5" s="134" t="s">
        <v>39</v>
      </c>
      <c r="BK5" s="134" t="s">
        <v>111</v>
      </c>
      <c r="BL5" s="134" t="s">
        <v>406</v>
      </c>
      <c r="BM5" s="137" t="s">
        <v>228</v>
      </c>
      <c r="BN5" s="137" t="s">
        <v>370</v>
      </c>
      <c r="BO5" s="137" t="s">
        <v>390</v>
      </c>
      <c r="BP5" s="137" t="s">
        <v>389</v>
      </c>
      <c r="BQ5" s="137" t="s">
        <v>11</v>
      </c>
      <c r="BR5" s="137" t="s">
        <v>397</v>
      </c>
      <c r="BS5" s="137" t="s">
        <v>46</v>
      </c>
      <c r="BT5" s="137" t="s">
        <v>211</v>
      </c>
      <c r="BU5" s="137" t="s">
        <v>337</v>
      </c>
      <c r="BV5" s="137" t="s">
        <v>287</v>
      </c>
      <c r="BW5" s="155" t="s">
        <v>53</v>
      </c>
      <c r="BX5" s="155" t="s">
        <v>303</v>
      </c>
      <c r="BY5" s="137" t="s">
        <v>166</v>
      </c>
      <c r="BZ5" s="137" t="s">
        <v>228</v>
      </c>
      <c r="CA5" s="137" t="s">
        <v>370</v>
      </c>
      <c r="CB5" s="137" t="s">
        <v>390</v>
      </c>
      <c r="CC5" s="137" t="s">
        <v>389</v>
      </c>
      <c r="CD5" s="137" t="s">
        <v>11</v>
      </c>
      <c r="CE5" s="137" t="s">
        <v>397</v>
      </c>
      <c r="CF5" s="137" t="s">
        <v>46</v>
      </c>
      <c r="CG5" s="137" t="s">
        <v>211</v>
      </c>
      <c r="CH5" s="137" t="s">
        <v>273</v>
      </c>
      <c r="CI5" s="137" t="s">
        <v>207</v>
      </c>
      <c r="CJ5" s="137" t="s">
        <v>135</v>
      </c>
      <c r="CK5" s="137" t="s">
        <v>125</v>
      </c>
      <c r="CL5" s="137" t="s">
        <v>337</v>
      </c>
      <c r="CM5" s="137" t="s">
        <v>287</v>
      </c>
      <c r="CN5" s="137" t="s">
        <v>26</v>
      </c>
      <c r="CO5" s="155" t="s">
        <v>53</v>
      </c>
      <c r="CP5" s="155" t="s">
        <v>303</v>
      </c>
      <c r="CQ5" s="137" t="s">
        <v>75</v>
      </c>
      <c r="CR5" s="155" t="s">
        <v>228</v>
      </c>
      <c r="CS5" s="155" t="s">
        <v>316</v>
      </c>
      <c r="CT5" s="137" t="s">
        <v>165</v>
      </c>
      <c r="CU5" s="155" t="s">
        <v>228</v>
      </c>
      <c r="CV5" s="155" t="s">
        <v>316</v>
      </c>
      <c r="CW5" s="137" t="s">
        <v>131</v>
      </c>
      <c r="CX5" s="155" t="s">
        <v>146</v>
      </c>
      <c r="CY5" s="155" t="s">
        <v>315</v>
      </c>
      <c r="CZ5" s="134" t="s">
        <v>165</v>
      </c>
      <c r="DA5" s="155" t="s">
        <v>228</v>
      </c>
      <c r="DB5" s="155" t="s">
        <v>175</v>
      </c>
      <c r="DC5" s="155" t="s">
        <v>141</v>
      </c>
      <c r="DD5" s="137" t="s">
        <v>228</v>
      </c>
      <c r="DE5" s="137" t="s">
        <v>387</v>
      </c>
      <c r="DF5" s="137" t="s">
        <v>78</v>
      </c>
      <c r="DG5" s="137" t="s">
        <v>141</v>
      </c>
      <c r="DH5" s="137" t="s">
        <v>372</v>
      </c>
      <c r="DI5" s="137" t="s">
        <v>18</v>
      </c>
    </row>
    <row r="6" spans="1:113" ht="30.75" customHeight="1">
      <c r="A6" s="38" t="s">
        <v>168</v>
      </c>
      <c r="B6" s="30" t="s">
        <v>296</v>
      </c>
      <c r="C6" s="67" t="s">
        <v>289</v>
      </c>
      <c r="D6" s="13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5"/>
      <c r="BH6" s="135"/>
      <c r="BI6" s="135"/>
      <c r="BJ6" s="135"/>
      <c r="BK6" s="135"/>
      <c r="BL6" s="135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56"/>
      <c r="BX6" s="156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56"/>
      <c r="CP6" s="156"/>
      <c r="CQ6" s="138"/>
      <c r="CR6" s="156"/>
      <c r="CS6" s="156"/>
      <c r="CT6" s="138"/>
      <c r="CU6" s="156"/>
      <c r="CV6" s="156"/>
      <c r="CW6" s="138"/>
      <c r="CX6" s="156"/>
      <c r="CY6" s="156"/>
      <c r="CZ6" s="135"/>
      <c r="DA6" s="156"/>
      <c r="DB6" s="156"/>
      <c r="DC6" s="156"/>
      <c r="DD6" s="138"/>
      <c r="DE6" s="138"/>
      <c r="DF6" s="138"/>
      <c r="DG6" s="138"/>
      <c r="DH6" s="138"/>
      <c r="DI6" s="138"/>
    </row>
    <row r="7" spans="1:113" ht="19.5" customHeight="1">
      <c r="A7" s="128"/>
      <c r="B7" s="128"/>
      <c r="C7" s="128"/>
      <c r="D7" s="117" t="s">
        <v>97</v>
      </c>
      <c r="E7" s="127">
        <v>3064.72</v>
      </c>
      <c r="F7" s="127">
        <v>1052.56</v>
      </c>
      <c r="G7" s="127">
        <v>334.21</v>
      </c>
      <c r="H7" s="127">
        <v>305.98</v>
      </c>
      <c r="I7" s="127">
        <v>23.9</v>
      </c>
      <c r="J7" s="127">
        <v>0</v>
      </c>
      <c r="K7" s="127">
        <v>23.13</v>
      </c>
      <c r="L7" s="127">
        <v>134.18</v>
      </c>
      <c r="M7" s="127">
        <v>0</v>
      </c>
      <c r="N7" s="127">
        <v>83.49</v>
      </c>
      <c r="O7" s="127">
        <v>29.63</v>
      </c>
      <c r="P7" s="127">
        <v>0</v>
      </c>
      <c r="Q7" s="127">
        <v>110.7</v>
      </c>
      <c r="R7" s="127">
        <v>0</v>
      </c>
      <c r="S7" s="127">
        <v>7.34</v>
      </c>
      <c r="T7" s="127">
        <v>1770.72</v>
      </c>
      <c r="U7" s="127">
        <v>18</v>
      </c>
      <c r="V7" s="127">
        <v>17.5</v>
      </c>
      <c r="W7" s="127">
        <v>2.8</v>
      </c>
      <c r="X7" s="127">
        <v>0.54</v>
      </c>
      <c r="Y7" s="127">
        <v>0.4</v>
      </c>
      <c r="Z7" s="127">
        <v>13</v>
      </c>
      <c r="AA7" s="127">
        <v>20.8</v>
      </c>
      <c r="AB7" s="127">
        <v>0</v>
      </c>
      <c r="AC7" s="127">
        <v>45</v>
      </c>
      <c r="AD7" s="127">
        <v>170</v>
      </c>
      <c r="AE7" s="127">
        <v>0</v>
      </c>
      <c r="AF7" s="127">
        <v>16.5</v>
      </c>
      <c r="AG7" s="127">
        <v>30.5</v>
      </c>
      <c r="AH7" s="127">
        <v>29.3</v>
      </c>
      <c r="AI7" s="127">
        <v>61.87</v>
      </c>
      <c r="AJ7" s="127">
        <v>22</v>
      </c>
      <c r="AK7" s="127">
        <v>0</v>
      </c>
      <c r="AL7" s="127">
        <v>0</v>
      </c>
      <c r="AM7" s="127">
        <v>0</v>
      </c>
      <c r="AN7" s="127">
        <v>66</v>
      </c>
      <c r="AO7" s="127">
        <v>63.3</v>
      </c>
      <c r="AP7" s="127">
        <v>18.56</v>
      </c>
      <c r="AQ7" s="127">
        <v>10.03</v>
      </c>
      <c r="AR7" s="127">
        <v>36.8</v>
      </c>
      <c r="AS7" s="127">
        <v>78.6</v>
      </c>
      <c r="AT7" s="127">
        <v>0</v>
      </c>
      <c r="AU7" s="127">
        <v>1049.22</v>
      </c>
      <c r="AV7" s="127">
        <v>50.31</v>
      </c>
      <c r="AW7" s="127">
        <v>46.28</v>
      </c>
      <c r="AX7" s="127">
        <v>0</v>
      </c>
      <c r="AY7" s="127">
        <v>0</v>
      </c>
      <c r="AZ7" s="127">
        <v>0</v>
      </c>
      <c r="BA7" s="127">
        <v>1</v>
      </c>
      <c r="BB7" s="127">
        <v>0</v>
      </c>
      <c r="BC7" s="127">
        <v>0</v>
      </c>
      <c r="BD7" s="127">
        <v>0</v>
      </c>
      <c r="BE7" s="127">
        <v>0.05</v>
      </c>
      <c r="BF7" s="127">
        <v>0</v>
      </c>
      <c r="BG7" s="127">
        <v>2.98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191.13</v>
      </c>
      <c r="CA7" s="127">
        <v>0</v>
      </c>
      <c r="CB7" s="127">
        <v>24.13</v>
      </c>
      <c r="CC7" s="127">
        <v>0</v>
      </c>
      <c r="CD7" s="127">
        <v>0</v>
      </c>
      <c r="CE7" s="127">
        <v>0</v>
      </c>
      <c r="CF7" s="127">
        <v>167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9">
        <v>0</v>
      </c>
    </row>
    <row r="8" spans="1:113" ht="19.5" customHeight="1">
      <c r="A8" s="128"/>
      <c r="B8" s="128"/>
      <c r="C8" s="128"/>
      <c r="D8" s="117" t="s">
        <v>72</v>
      </c>
      <c r="E8" s="127">
        <v>1611.46</v>
      </c>
      <c r="F8" s="127">
        <v>664.56</v>
      </c>
      <c r="G8" s="127">
        <v>334.21</v>
      </c>
      <c r="H8" s="127">
        <v>275.98</v>
      </c>
      <c r="I8" s="127">
        <v>23.9</v>
      </c>
      <c r="J8" s="127">
        <v>0</v>
      </c>
      <c r="K8" s="127">
        <v>23.13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7.34</v>
      </c>
      <c r="T8" s="127">
        <v>755.72</v>
      </c>
      <c r="U8" s="127">
        <v>18</v>
      </c>
      <c r="V8" s="127">
        <v>17.5</v>
      </c>
      <c r="W8" s="127">
        <v>2.8</v>
      </c>
      <c r="X8" s="127">
        <v>0.54</v>
      </c>
      <c r="Y8" s="127">
        <v>0.4</v>
      </c>
      <c r="Z8" s="127">
        <v>13</v>
      </c>
      <c r="AA8" s="127">
        <v>20.8</v>
      </c>
      <c r="AB8" s="127">
        <v>0</v>
      </c>
      <c r="AC8" s="127">
        <v>45</v>
      </c>
      <c r="AD8" s="127">
        <v>170</v>
      </c>
      <c r="AE8" s="127">
        <v>0</v>
      </c>
      <c r="AF8" s="127">
        <v>16.5</v>
      </c>
      <c r="AG8" s="127">
        <v>30.5</v>
      </c>
      <c r="AH8" s="127">
        <v>29.3</v>
      </c>
      <c r="AI8" s="127">
        <v>51.87</v>
      </c>
      <c r="AJ8" s="127">
        <v>22</v>
      </c>
      <c r="AK8" s="127">
        <v>0</v>
      </c>
      <c r="AL8" s="127">
        <v>0</v>
      </c>
      <c r="AM8" s="127">
        <v>0</v>
      </c>
      <c r="AN8" s="127">
        <v>66</v>
      </c>
      <c r="AO8" s="127">
        <v>63.3</v>
      </c>
      <c r="AP8" s="127">
        <v>18.56</v>
      </c>
      <c r="AQ8" s="127">
        <v>10.03</v>
      </c>
      <c r="AR8" s="127">
        <v>36.8</v>
      </c>
      <c r="AS8" s="127">
        <v>78.6</v>
      </c>
      <c r="AT8" s="127">
        <v>0</v>
      </c>
      <c r="AU8" s="127">
        <v>44.22</v>
      </c>
      <c r="AV8" s="127">
        <v>0.05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0.05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191.13</v>
      </c>
      <c r="CA8" s="127">
        <v>0</v>
      </c>
      <c r="CB8" s="127">
        <v>24.13</v>
      </c>
      <c r="CC8" s="127">
        <v>0</v>
      </c>
      <c r="CD8" s="127">
        <v>0</v>
      </c>
      <c r="CE8" s="127">
        <v>0</v>
      </c>
      <c r="CF8" s="127">
        <v>167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9">
        <v>0</v>
      </c>
    </row>
    <row r="9" spans="1:113" ht="19.5" customHeight="1">
      <c r="A9" s="128"/>
      <c r="B9" s="128"/>
      <c r="C9" s="128"/>
      <c r="D9" s="117" t="s">
        <v>385</v>
      </c>
      <c r="E9" s="127">
        <v>1601.6</v>
      </c>
      <c r="F9" s="127">
        <v>664.56</v>
      </c>
      <c r="G9" s="127">
        <v>334.21</v>
      </c>
      <c r="H9" s="127">
        <v>275.98</v>
      </c>
      <c r="I9" s="127">
        <v>23.9</v>
      </c>
      <c r="J9" s="127">
        <v>0</v>
      </c>
      <c r="K9" s="127">
        <v>23.13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7.34</v>
      </c>
      <c r="T9" s="127">
        <v>745.86</v>
      </c>
      <c r="U9" s="127">
        <v>18</v>
      </c>
      <c r="V9" s="127">
        <v>17.5</v>
      </c>
      <c r="W9" s="127">
        <v>2.8</v>
      </c>
      <c r="X9" s="127">
        <v>0.54</v>
      </c>
      <c r="Y9" s="127">
        <v>0.4</v>
      </c>
      <c r="Z9" s="127">
        <v>13</v>
      </c>
      <c r="AA9" s="127">
        <v>20.8</v>
      </c>
      <c r="AB9" s="127">
        <v>0</v>
      </c>
      <c r="AC9" s="127">
        <v>45</v>
      </c>
      <c r="AD9" s="127">
        <v>170</v>
      </c>
      <c r="AE9" s="127">
        <v>0</v>
      </c>
      <c r="AF9" s="127">
        <v>16.5</v>
      </c>
      <c r="AG9" s="127">
        <v>30.5</v>
      </c>
      <c r="AH9" s="127">
        <v>29.3</v>
      </c>
      <c r="AI9" s="127">
        <v>51.87</v>
      </c>
      <c r="AJ9" s="127">
        <v>22</v>
      </c>
      <c r="AK9" s="127">
        <v>0</v>
      </c>
      <c r="AL9" s="127">
        <v>0</v>
      </c>
      <c r="AM9" s="127">
        <v>0</v>
      </c>
      <c r="AN9" s="127">
        <v>66</v>
      </c>
      <c r="AO9" s="127">
        <v>63.3</v>
      </c>
      <c r="AP9" s="127">
        <v>18.56</v>
      </c>
      <c r="AQ9" s="127">
        <v>10.03</v>
      </c>
      <c r="AR9" s="127">
        <v>36.8</v>
      </c>
      <c r="AS9" s="127">
        <v>69</v>
      </c>
      <c r="AT9" s="127">
        <v>0</v>
      </c>
      <c r="AU9" s="127">
        <v>43.96</v>
      </c>
      <c r="AV9" s="127">
        <v>0.05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0.05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191.13</v>
      </c>
      <c r="CA9" s="127">
        <v>0</v>
      </c>
      <c r="CB9" s="127">
        <v>24.13</v>
      </c>
      <c r="CC9" s="127">
        <v>0</v>
      </c>
      <c r="CD9" s="127">
        <v>0</v>
      </c>
      <c r="CE9" s="127">
        <v>0</v>
      </c>
      <c r="CF9" s="127">
        <v>167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9">
        <v>0</v>
      </c>
    </row>
    <row r="10" spans="1:113" ht="19.5" customHeight="1">
      <c r="A10" s="128" t="s">
        <v>418</v>
      </c>
      <c r="B10" s="128" t="s">
        <v>116</v>
      </c>
      <c r="C10" s="128" t="s">
        <v>324</v>
      </c>
      <c r="D10" s="117" t="s">
        <v>309</v>
      </c>
      <c r="E10" s="127">
        <v>803.6</v>
      </c>
      <c r="F10" s="127">
        <v>602.23</v>
      </c>
      <c r="G10" s="127">
        <v>295.54</v>
      </c>
      <c r="H10" s="127">
        <v>275.45</v>
      </c>
      <c r="I10" s="127">
        <v>23.9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7.34</v>
      </c>
      <c r="T10" s="127">
        <v>201.37</v>
      </c>
      <c r="U10" s="127">
        <v>18</v>
      </c>
      <c r="V10" s="127">
        <v>0</v>
      </c>
      <c r="W10" s="127">
        <v>0</v>
      </c>
      <c r="X10" s="127">
        <v>0.4</v>
      </c>
      <c r="Y10" s="127">
        <v>0.4</v>
      </c>
      <c r="Z10" s="127">
        <v>13</v>
      </c>
      <c r="AA10" s="127">
        <v>20.8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20.3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10</v>
      </c>
      <c r="AO10" s="127">
        <v>0</v>
      </c>
      <c r="AP10" s="127">
        <v>16.54</v>
      </c>
      <c r="AQ10" s="127">
        <v>8.87</v>
      </c>
      <c r="AR10" s="127">
        <v>0</v>
      </c>
      <c r="AS10" s="127">
        <v>69</v>
      </c>
      <c r="AT10" s="127">
        <v>0</v>
      </c>
      <c r="AU10" s="127">
        <v>24.06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9">
        <v>0</v>
      </c>
    </row>
    <row r="11" spans="1:113" ht="19.5" customHeight="1">
      <c r="A11" s="128" t="s">
        <v>418</v>
      </c>
      <c r="B11" s="128" t="s">
        <v>116</v>
      </c>
      <c r="C11" s="128" t="s">
        <v>220</v>
      </c>
      <c r="D11" s="117" t="s">
        <v>43</v>
      </c>
      <c r="E11" s="127">
        <v>723.8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532.67</v>
      </c>
      <c r="U11" s="127">
        <v>0</v>
      </c>
      <c r="V11" s="127">
        <v>17.5</v>
      </c>
      <c r="W11" s="127">
        <v>2.8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45</v>
      </c>
      <c r="AD11" s="127">
        <v>170</v>
      </c>
      <c r="AE11" s="127">
        <v>0</v>
      </c>
      <c r="AF11" s="127">
        <v>14</v>
      </c>
      <c r="AG11" s="127">
        <v>30.5</v>
      </c>
      <c r="AH11" s="127">
        <v>9</v>
      </c>
      <c r="AI11" s="127">
        <v>51.87</v>
      </c>
      <c r="AJ11" s="127">
        <v>22</v>
      </c>
      <c r="AK11" s="127">
        <v>0</v>
      </c>
      <c r="AL11" s="127">
        <v>0</v>
      </c>
      <c r="AM11" s="127">
        <v>0</v>
      </c>
      <c r="AN11" s="127">
        <v>50</v>
      </c>
      <c r="AO11" s="127">
        <v>63.3</v>
      </c>
      <c r="AP11" s="127">
        <v>0</v>
      </c>
      <c r="AQ11" s="127">
        <v>0</v>
      </c>
      <c r="AR11" s="127">
        <v>36.8</v>
      </c>
      <c r="AS11" s="127">
        <v>0</v>
      </c>
      <c r="AT11" s="127">
        <v>0</v>
      </c>
      <c r="AU11" s="127">
        <v>19.9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191.13</v>
      </c>
      <c r="CA11" s="127">
        <v>0</v>
      </c>
      <c r="CB11" s="127">
        <v>24.13</v>
      </c>
      <c r="CC11" s="127">
        <v>0</v>
      </c>
      <c r="CD11" s="127">
        <v>0</v>
      </c>
      <c r="CE11" s="127">
        <v>0</v>
      </c>
      <c r="CF11" s="127">
        <v>167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9">
        <v>0</v>
      </c>
    </row>
    <row r="12" spans="1:113" ht="19.5" customHeight="1">
      <c r="A12" s="128" t="s">
        <v>418</v>
      </c>
      <c r="B12" s="128" t="s">
        <v>116</v>
      </c>
      <c r="C12" s="128" t="s">
        <v>116</v>
      </c>
      <c r="D12" s="117" t="s">
        <v>338</v>
      </c>
      <c r="E12" s="127">
        <v>74.2</v>
      </c>
      <c r="F12" s="127">
        <v>62.33</v>
      </c>
      <c r="G12" s="127">
        <v>38.67</v>
      </c>
      <c r="H12" s="127">
        <v>0.53</v>
      </c>
      <c r="I12" s="127">
        <v>0</v>
      </c>
      <c r="J12" s="127">
        <v>0</v>
      </c>
      <c r="K12" s="127">
        <v>23.13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11.82</v>
      </c>
      <c r="U12" s="127">
        <v>0</v>
      </c>
      <c r="V12" s="127">
        <v>0</v>
      </c>
      <c r="W12" s="127">
        <v>0</v>
      </c>
      <c r="X12" s="127">
        <v>0.14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2.5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6</v>
      </c>
      <c r="AO12" s="127">
        <v>0</v>
      </c>
      <c r="AP12" s="127">
        <v>2.02</v>
      </c>
      <c r="AQ12" s="127">
        <v>1.16</v>
      </c>
      <c r="AR12" s="127">
        <v>0</v>
      </c>
      <c r="AS12" s="127">
        <v>0</v>
      </c>
      <c r="AT12" s="127">
        <v>0</v>
      </c>
      <c r="AU12" s="127">
        <v>0</v>
      </c>
      <c r="AV12" s="127">
        <v>0.05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0.05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9">
        <v>0</v>
      </c>
    </row>
    <row r="13" spans="1:113" ht="19.5" customHeight="1">
      <c r="A13" s="128"/>
      <c r="B13" s="128"/>
      <c r="C13" s="128"/>
      <c r="D13" s="117" t="s">
        <v>3</v>
      </c>
      <c r="E13" s="127">
        <v>9.86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9.86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9.6</v>
      </c>
      <c r="AT13" s="127">
        <v>0</v>
      </c>
      <c r="AU13" s="127">
        <v>0.26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9">
        <v>0</v>
      </c>
    </row>
    <row r="14" spans="1:113" ht="19.5" customHeight="1">
      <c r="A14" s="128" t="s">
        <v>418</v>
      </c>
      <c r="B14" s="128" t="s">
        <v>119</v>
      </c>
      <c r="C14" s="128" t="s">
        <v>324</v>
      </c>
      <c r="D14" s="117" t="s">
        <v>309</v>
      </c>
      <c r="E14" s="127">
        <v>9.86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9.86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9.6</v>
      </c>
      <c r="AT14" s="127">
        <v>0</v>
      </c>
      <c r="AU14" s="127">
        <v>0.26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9">
        <v>0</v>
      </c>
    </row>
    <row r="15" spans="1:113" ht="19.5" customHeight="1">
      <c r="A15" s="128"/>
      <c r="B15" s="128"/>
      <c r="C15" s="128"/>
      <c r="D15" s="117" t="s">
        <v>313</v>
      </c>
      <c r="E15" s="127">
        <v>10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10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10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9">
        <v>0</v>
      </c>
    </row>
    <row r="16" spans="1:113" ht="19.5" customHeight="1">
      <c r="A16" s="128"/>
      <c r="B16" s="128"/>
      <c r="C16" s="128"/>
      <c r="D16" s="117" t="s">
        <v>302</v>
      </c>
      <c r="E16" s="127">
        <v>10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10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10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9">
        <v>0</v>
      </c>
    </row>
    <row r="17" spans="1:113" ht="19.5" customHeight="1">
      <c r="A17" s="128" t="s">
        <v>420</v>
      </c>
      <c r="B17" s="128" t="s">
        <v>7</v>
      </c>
      <c r="C17" s="128" t="s">
        <v>116</v>
      </c>
      <c r="D17" s="117" t="s">
        <v>170</v>
      </c>
      <c r="E17" s="127">
        <v>10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10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10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9">
        <v>0</v>
      </c>
    </row>
    <row r="18" spans="1:113" ht="19.5" customHeight="1">
      <c r="A18" s="128"/>
      <c r="B18" s="128"/>
      <c r="C18" s="128"/>
      <c r="D18" s="117" t="s">
        <v>130</v>
      </c>
      <c r="E18" s="127">
        <v>995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995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995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9">
        <v>0</v>
      </c>
    </row>
    <row r="19" spans="1:113" ht="19.5" customHeight="1">
      <c r="A19" s="128"/>
      <c r="B19" s="128"/>
      <c r="C19" s="128"/>
      <c r="D19" s="117" t="s">
        <v>369</v>
      </c>
      <c r="E19" s="127">
        <v>40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40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40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9">
        <v>0</v>
      </c>
    </row>
    <row r="20" spans="1:113" ht="19.5" customHeight="1">
      <c r="A20" s="128" t="s">
        <v>312</v>
      </c>
      <c r="B20" s="128" t="s">
        <v>220</v>
      </c>
      <c r="C20" s="128" t="s">
        <v>218</v>
      </c>
      <c r="D20" s="117" t="s">
        <v>231</v>
      </c>
      <c r="E20" s="127">
        <v>40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40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40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9">
        <v>0</v>
      </c>
    </row>
    <row r="21" spans="1:113" ht="19.5" customHeight="1">
      <c r="A21" s="128"/>
      <c r="B21" s="128"/>
      <c r="C21" s="128"/>
      <c r="D21" s="117" t="s">
        <v>85</v>
      </c>
      <c r="E21" s="127">
        <v>860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860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860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9">
        <v>0</v>
      </c>
    </row>
    <row r="22" spans="1:113" ht="19.5" customHeight="1">
      <c r="A22" s="128" t="s">
        <v>312</v>
      </c>
      <c r="B22" s="128" t="s">
        <v>6</v>
      </c>
      <c r="C22" s="128" t="s">
        <v>220</v>
      </c>
      <c r="D22" s="117" t="s">
        <v>45</v>
      </c>
      <c r="E22" s="127">
        <v>830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830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830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9">
        <v>0</v>
      </c>
    </row>
    <row r="23" spans="1:113" ht="19.5" customHeight="1">
      <c r="A23" s="128" t="s">
        <v>312</v>
      </c>
      <c r="B23" s="128" t="s">
        <v>6</v>
      </c>
      <c r="C23" s="128" t="s">
        <v>6</v>
      </c>
      <c r="D23" s="117" t="s">
        <v>272</v>
      </c>
      <c r="E23" s="127">
        <v>30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30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30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9">
        <v>0</v>
      </c>
    </row>
    <row r="24" spans="1:113" ht="19.5" customHeight="1">
      <c r="A24" s="128"/>
      <c r="B24" s="128"/>
      <c r="C24" s="128"/>
      <c r="D24" s="117" t="s">
        <v>282</v>
      </c>
      <c r="E24" s="127">
        <v>95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95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95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9">
        <v>0</v>
      </c>
    </row>
    <row r="25" spans="1:113" ht="19.5" customHeight="1">
      <c r="A25" s="128" t="s">
        <v>432</v>
      </c>
      <c r="B25" s="128" t="s">
        <v>30</v>
      </c>
      <c r="C25" s="128" t="s">
        <v>30</v>
      </c>
      <c r="D25" s="117" t="s">
        <v>38</v>
      </c>
      <c r="E25" s="127">
        <v>95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95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95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9">
        <v>0</v>
      </c>
    </row>
    <row r="26" spans="1:113" ht="19.5" customHeight="1">
      <c r="A26" s="128"/>
      <c r="B26" s="128"/>
      <c r="C26" s="128"/>
      <c r="D26" s="117" t="s">
        <v>291</v>
      </c>
      <c r="E26" s="127">
        <v>194.44</v>
      </c>
      <c r="F26" s="127">
        <v>134.18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134.18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10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10</v>
      </c>
      <c r="AV26" s="127">
        <v>50.26</v>
      </c>
      <c r="AW26" s="127">
        <v>46.28</v>
      </c>
      <c r="AX26" s="127">
        <v>0</v>
      </c>
      <c r="AY26" s="127">
        <v>0</v>
      </c>
      <c r="AZ26" s="127">
        <v>0</v>
      </c>
      <c r="BA26" s="127">
        <v>1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2.98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9">
        <v>0</v>
      </c>
    </row>
    <row r="27" spans="1:113" ht="19.5" customHeight="1">
      <c r="A27" s="128"/>
      <c r="B27" s="128"/>
      <c r="C27" s="128"/>
      <c r="D27" s="117" t="s">
        <v>241</v>
      </c>
      <c r="E27" s="127">
        <v>183.44</v>
      </c>
      <c r="F27" s="127">
        <v>134.18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134.18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49.26</v>
      </c>
      <c r="AW27" s="127">
        <v>46.28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2.98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9">
        <v>0</v>
      </c>
    </row>
    <row r="28" spans="1:113" ht="19.5" customHeight="1">
      <c r="A28" s="128" t="s">
        <v>99</v>
      </c>
      <c r="B28" s="128" t="s">
        <v>321</v>
      </c>
      <c r="C28" s="128" t="s">
        <v>6</v>
      </c>
      <c r="D28" s="117" t="s">
        <v>150</v>
      </c>
      <c r="E28" s="127">
        <v>49.26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49.26</v>
      </c>
      <c r="AW28" s="127">
        <v>46.28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2.98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9">
        <v>0</v>
      </c>
    </row>
    <row r="29" spans="1:113" ht="19.5" customHeight="1">
      <c r="A29" s="128" t="s">
        <v>99</v>
      </c>
      <c r="B29" s="128" t="s">
        <v>321</v>
      </c>
      <c r="C29" s="128" t="s">
        <v>321</v>
      </c>
      <c r="D29" s="117" t="s">
        <v>98</v>
      </c>
      <c r="E29" s="127">
        <v>134.18</v>
      </c>
      <c r="F29" s="127">
        <v>134.18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134.18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9">
        <v>0</v>
      </c>
    </row>
    <row r="30" spans="1:113" ht="19.5" customHeight="1">
      <c r="A30" s="128"/>
      <c r="B30" s="128"/>
      <c r="C30" s="128"/>
      <c r="D30" s="117" t="s">
        <v>230</v>
      </c>
      <c r="E30" s="127">
        <v>10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10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10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9">
        <v>0</v>
      </c>
    </row>
    <row r="31" spans="1:113" ht="19.5" customHeight="1">
      <c r="A31" s="128" t="s">
        <v>99</v>
      </c>
      <c r="B31" s="128" t="s">
        <v>119</v>
      </c>
      <c r="C31" s="128" t="s">
        <v>348</v>
      </c>
      <c r="D31" s="117" t="s">
        <v>377</v>
      </c>
      <c r="E31" s="127">
        <v>10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10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10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9">
        <v>0</v>
      </c>
    </row>
    <row r="32" spans="1:113" ht="19.5" customHeight="1">
      <c r="A32" s="128"/>
      <c r="B32" s="128"/>
      <c r="C32" s="128"/>
      <c r="D32" s="117" t="s">
        <v>42</v>
      </c>
      <c r="E32" s="127">
        <v>1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1</v>
      </c>
      <c r="AW32" s="127">
        <v>0</v>
      </c>
      <c r="AX32" s="127">
        <v>0</v>
      </c>
      <c r="AY32" s="127">
        <v>0</v>
      </c>
      <c r="AZ32" s="127">
        <v>0</v>
      </c>
      <c r="BA32" s="127">
        <v>1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9">
        <v>0</v>
      </c>
    </row>
    <row r="33" spans="1:113" ht="19.5" customHeight="1">
      <c r="A33" s="128" t="s">
        <v>99</v>
      </c>
      <c r="B33" s="128" t="s">
        <v>30</v>
      </c>
      <c r="C33" s="128" t="s">
        <v>324</v>
      </c>
      <c r="D33" s="117" t="s">
        <v>386</v>
      </c>
      <c r="E33" s="127">
        <v>1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1</v>
      </c>
      <c r="AW33" s="127">
        <v>0</v>
      </c>
      <c r="AX33" s="127">
        <v>0</v>
      </c>
      <c r="AY33" s="127">
        <v>0</v>
      </c>
      <c r="AZ33" s="127">
        <v>0</v>
      </c>
      <c r="BA33" s="127">
        <v>1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9">
        <v>0</v>
      </c>
    </row>
    <row r="34" spans="1:113" ht="19.5" customHeight="1">
      <c r="A34" s="128"/>
      <c r="B34" s="128"/>
      <c r="C34" s="128"/>
      <c r="D34" s="117" t="s">
        <v>67</v>
      </c>
      <c r="E34" s="127">
        <v>113.12</v>
      </c>
      <c r="F34" s="127">
        <v>113.12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83.49</v>
      </c>
      <c r="O34" s="127">
        <v>29.63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7">
        <v>0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9">
        <v>0</v>
      </c>
    </row>
    <row r="35" spans="1:113" ht="19.5" customHeight="1">
      <c r="A35" s="128"/>
      <c r="B35" s="128"/>
      <c r="C35" s="128"/>
      <c r="D35" s="117" t="s">
        <v>153</v>
      </c>
      <c r="E35" s="127">
        <v>113.12</v>
      </c>
      <c r="F35" s="127">
        <v>113.12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83.49</v>
      </c>
      <c r="O35" s="127">
        <v>29.63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0</v>
      </c>
      <c r="DC35" s="127">
        <v>0</v>
      </c>
      <c r="DD35" s="127">
        <v>0</v>
      </c>
      <c r="DE35" s="127">
        <v>0</v>
      </c>
      <c r="DF35" s="127">
        <v>0</v>
      </c>
      <c r="DG35" s="127">
        <v>0</v>
      </c>
      <c r="DH35" s="127">
        <v>0</v>
      </c>
      <c r="DI35" s="129">
        <v>0</v>
      </c>
    </row>
    <row r="36" spans="1:113" ht="19.5" customHeight="1">
      <c r="A36" s="128" t="s">
        <v>184</v>
      </c>
      <c r="B36" s="128" t="s">
        <v>250</v>
      </c>
      <c r="C36" s="128" t="s">
        <v>324</v>
      </c>
      <c r="D36" s="117" t="s">
        <v>73</v>
      </c>
      <c r="E36" s="127">
        <v>75.39</v>
      </c>
      <c r="F36" s="127">
        <v>75.39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75.39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9">
        <v>0</v>
      </c>
    </row>
    <row r="37" spans="1:113" ht="19.5" customHeight="1">
      <c r="A37" s="128" t="s">
        <v>184</v>
      </c>
      <c r="B37" s="128" t="s">
        <v>250</v>
      </c>
      <c r="C37" s="128" t="s">
        <v>220</v>
      </c>
      <c r="D37" s="117" t="s">
        <v>52</v>
      </c>
      <c r="E37" s="127">
        <v>8.1</v>
      </c>
      <c r="F37" s="127">
        <v>8.1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8.1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9">
        <v>0</v>
      </c>
    </row>
    <row r="38" spans="1:113" ht="19.5" customHeight="1">
      <c r="A38" s="128" t="s">
        <v>184</v>
      </c>
      <c r="B38" s="128" t="s">
        <v>250</v>
      </c>
      <c r="C38" s="128" t="s">
        <v>116</v>
      </c>
      <c r="D38" s="117" t="s">
        <v>328</v>
      </c>
      <c r="E38" s="127">
        <v>29.63</v>
      </c>
      <c r="F38" s="127">
        <v>29.63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29.63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0</v>
      </c>
      <c r="DF38" s="127">
        <v>0</v>
      </c>
      <c r="DG38" s="127">
        <v>0</v>
      </c>
      <c r="DH38" s="127">
        <v>0</v>
      </c>
      <c r="DI38" s="129">
        <v>0</v>
      </c>
    </row>
    <row r="39" spans="1:113" ht="19.5" customHeight="1">
      <c r="A39" s="128"/>
      <c r="B39" s="128"/>
      <c r="C39" s="128"/>
      <c r="D39" s="117" t="s">
        <v>350</v>
      </c>
      <c r="E39" s="127">
        <v>140.7</v>
      </c>
      <c r="F39" s="127">
        <v>140.7</v>
      </c>
      <c r="G39" s="127">
        <v>0</v>
      </c>
      <c r="H39" s="127">
        <v>30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110.7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9">
        <v>0</v>
      </c>
    </row>
    <row r="40" spans="1:113" ht="19.5" customHeight="1">
      <c r="A40" s="128"/>
      <c r="B40" s="128"/>
      <c r="C40" s="128"/>
      <c r="D40" s="117" t="s">
        <v>71</v>
      </c>
      <c r="E40" s="127">
        <v>140.7</v>
      </c>
      <c r="F40" s="127">
        <v>140.7</v>
      </c>
      <c r="G40" s="127">
        <v>0</v>
      </c>
      <c r="H40" s="127">
        <v>30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110.7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0</v>
      </c>
      <c r="BJ40" s="127">
        <v>0</v>
      </c>
      <c r="BK40" s="127">
        <v>0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9">
        <v>0</v>
      </c>
    </row>
    <row r="41" spans="1:113" ht="19.5" customHeight="1">
      <c r="A41" s="128" t="s">
        <v>154</v>
      </c>
      <c r="B41" s="128" t="s">
        <v>220</v>
      </c>
      <c r="C41" s="128" t="s">
        <v>324</v>
      </c>
      <c r="D41" s="117" t="s">
        <v>430</v>
      </c>
      <c r="E41" s="127">
        <v>110.7</v>
      </c>
      <c r="F41" s="127">
        <v>110.7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110.7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0</v>
      </c>
      <c r="BJ41" s="127">
        <v>0</v>
      </c>
      <c r="BK41" s="127">
        <v>0</v>
      </c>
      <c r="BL41" s="127">
        <v>0</v>
      </c>
      <c r="BM41" s="127">
        <v>0</v>
      </c>
      <c r="BN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9">
        <v>0</v>
      </c>
    </row>
    <row r="42" spans="1:113" ht="19.5" customHeight="1">
      <c r="A42" s="128" t="s">
        <v>154</v>
      </c>
      <c r="B42" s="128" t="s">
        <v>220</v>
      </c>
      <c r="C42" s="128" t="s">
        <v>116</v>
      </c>
      <c r="D42" s="117" t="s">
        <v>49</v>
      </c>
      <c r="E42" s="127">
        <v>30</v>
      </c>
      <c r="F42" s="127">
        <v>30</v>
      </c>
      <c r="G42" s="127">
        <v>0</v>
      </c>
      <c r="H42" s="127">
        <v>30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0</v>
      </c>
      <c r="BJ42" s="127">
        <v>0</v>
      </c>
      <c r="BK42" s="127">
        <v>0</v>
      </c>
      <c r="BL42" s="127">
        <v>0</v>
      </c>
      <c r="BM42" s="127">
        <v>0</v>
      </c>
      <c r="BN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0</v>
      </c>
      <c r="DC42" s="127">
        <v>0</v>
      </c>
      <c r="DD42" s="127">
        <v>0</v>
      </c>
      <c r="DE42" s="127">
        <v>0</v>
      </c>
      <c r="DF42" s="127">
        <v>0</v>
      </c>
      <c r="DG42" s="127">
        <v>0</v>
      </c>
      <c r="DH42" s="127">
        <v>0</v>
      </c>
      <c r="DI42" s="129">
        <v>0</v>
      </c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AP5:AP6"/>
    <mergeCell ref="AQ5:AQ6"/>
    <mergeCell ref="AR5:AR6"/>
    <mergeCell ref="AS5:AS6"/>
    <mergeCell ref="AT5:AT6"/>
    <mergeCell ref="AG5:AG6"/>
    <mergeCell ref="AH5:AH6"/>
    <mergeCell ref="AN5:AN6"/>
    <mergeCell ref="AO5:AO6"/>
    <mergeCell ref="AI5:AI6"/>
    <mergeCell ref="AX5:AX6"/>
    <mergeCell ref="AY5:AY6"/>
    <mergeCell ref="AZ5:AZ6"/>
    <mergeCell ref="BA5:BA6"/>
    <mergeCell ref="AU5:AU6"/>
    <mergeCell ref="AV5:AV6"/>
    <mergeCell ref="AW5:AW6"/>
    <mergeCell ref="BF5:BF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U5:CU6"/>
    <mergeCell ref="CV5:CV6"/>
    <mergeCell ref="CW5:CW6"/>
    <mergeCell ref="CP5:CP6"/>
    <mergeCell ref="CQ5:CQ6"/>
    <mergeCell ref="CR5:CR6"/>
    <mergeCell ref="CS5:CS6"/>
    <mergeCell ref="CT5:CT6"/>
    <mergeCell ref="DB5:DB6"/>
    <mergeCell ref="DC5:DC6"/>
    <mergeCell ref="DD5:DD6"/>
    <mergeCell ref="DE5:DE6"/>
    <mergeCell ref="CX5:CX6"/>
    <mergeCell ref="CY5:CY6"/>
    <mergeCell ref="CZ5:CZ6"/>
    <mergeCell ref="DA5:DA6"/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305</v>
      </c>
      <c r="G1" s="2"/>
    </row>
    <row r="2" spans="1:7" ht="25.5" customHeight="1">
      <c r="A2" s="47" t="s">
        <v>246</v>
      </c>
      <c r="B2" s="41"/>
      <c r="C2" s="41"/>
      <c r="D2" s="41"/>
      <c r="E2" s="41"/>
      <c r="F2" s="41"/>
      <c r="G2" s="2"/>
    </row>
    <row r="3" spans="1:7" ht="19.5" customHeight="1">
      <c r="A3" s="48" t="s">
        <v>178</v>
      </c>
      <c r="B3" s="48"/>
      <c r="C3" s="48"/>
      <c r="D3" s="29"/>
      <c r="E3" s="29"/>
      <c r="F3" s="19" t="s">
        <v>217</v>
      </c>
      <c r="G3" s="2"/>
    </row>
    <row r="4" spans="1:7" ht="19.5" customHeight="1">
      <c r="A4" s="62" t="s">
        <v>186</v>
      </c>
      <c r="B4" s="62"/>
      <c r="C4" s="88"/>
      <c r="D4" s="137" t="s">
        <v>41</v>
      </c>
      <c r="E4" s="137"/>
      <c r="F4" s="137"/>
      <c r="G4" s="2"/>
    </row>
    <row r="5" spans="1:7" ht="19.5" customHeight="1">
      <c r="A5" s="55" t="s">
        <v>428</v>
      </c>
      <c r="B5" s="79"/>
      <c r="C5" s="137" t="s">
        <v>128</v>
      </c>
      <c r="D5" s="137" t="s">
        <v>97</v>
      </c>
      <c r="E5" s="143" t="s">
        <v>114</v>
      </c>
      <c r="F5" s="155" t="s">
        <v>240</v>
      </c>
      <c r="G5" s="2"/>
    </row>
    <row r="6" spans="1:7" ht="33.75" customHeight="1">
      <c r="A6" s="38" t="s">
        <v>168</v>
      </c>
      <c r="B6" s="67" t="s">
        <v>296</v>
      </c>
      <c r="C6" s="138"/>
      <c r="D6" s="138"/>
      <c r="E6" s="144"/>
      <c r="F6" s="156"/>
      <c r="G6" s="2"/>
    </row>
    <row r="7" spans="1:7" ht="19.5" customHeight="1">
      <c r="A7" s="117"/>
      <c r="B7" s="117"/>
      <c r="C7" s="128" t="s">
        <v>97</v>
      </c>
      <c r="D7" s="118">
        <v>1335.92</v>
      </c>
      <c r="E7" s="119">
        <v>1102.87</v>
      </c>
      <c r="F7" s="120">
        <v>233.05</v>
      </c>
      <c r="G7" s="45"/>
    </row>
    <row r="8" spans="1:7" ht="19.5" customHeight="1">
      <c r="A8" s="117"/>
      <c r="B8" s="117"/>
      <c r="C8" s="128" t="s">
        <v>226</v>
      </c>
      <c r="D8" s="118">
        <v>1052.56</v>
      </c>
      <c r="E8" s="119">
        <v>1052.56</v>
      </c>
      <c r="F8" s="120">
        <v>0</v>
      </c>
      <c r="G8" s="2"/>
    </row>
    <row r="9" spans="1:7" ht="19.5" customHeight="1">
      <c r="A9" s="117" t="s">
        <v>330</v>
      </c>
      <c r="B9" s="117" t="s">
        <v>324</v>
      </c>
      <c r="C9" s="128" t="s">
        <v>353</v>
      </c>
      <c r="D9" s="118">
        <v>334.21</v>
      </c>
      <c r="E9" s="119">
        <v>334.21</v>
      </c>
      <c r="F9" s="120">
        <v>0</v>
      </c>
      <c r="G9" s="15"/>
    </row>
    <row r="10" spans="1:7" ht="19.5" customHeight="1">
      <c r="A10" s="117" t="s">
        <v>330</v>
      </c>
      <c r="B10" s="117" t="s">
        <v>220</v>
      </c>
      <c r="C10" s="128" t="s">
        <v>202</v>
      </c>
      <c r="D10" s="118">
        <v>305.98</v>
      </c>
      <c r="E10" s="119">
        <v>305.98</v>
      </c>
      <c r="F10" s="120">
        <v>0</v>
      </c>
      <c r="G10" s="15"/>
    </row>
    <row r="11" spans="1:7" ht="19.5" customHeight="1">
      <c r="A11" s="117" t="s">
        <v>330</v>
      </c>
      <c r="B11" s="117" t="s">
        <v>116</v>
      </c>
      <c r="C11" s="128" t="s">
        <v>429</v>
      </c>
      <c r="D11" s="118">
        <v>23.9</v>
      </c>
      <c r="E11" s="119">
        <v>23.9</v>
      </c>
      <c r="F11" s="120">
        <v>0</v>
      </c>
      <c r="G11" s="15"/>
    </row>
    <row r="12" spans="1:7" ht="19.5" customHeight="1">
      <c r="A12" s="117" t="s">
        <v>330</v>
      </c>
      <c r="B12" s="117" t="s">
        <v>119</v>
      </c>
      <c r="C12" s="128" t="s">
        <v>120</v>
      </c>
      <c r="D12" s="118">
        <v>23.13</v>
      </c>
      <c r="E12" s="119">
        <v>23.13</v>
      </c>
      <c r="F12" s="120">
        <v>0</v>
      </c>
      <c r="G12" s="15"/>
    </row>
    <row r="13" spans="1:7" ht="19.5" customHeight="1">
      <c r="A13" s="117" t="s">
        <v>330</v>
      </c>
      <c r="B13" s="117" t="s">
        <v>7</v>
      </c>
      <c r="C13" s="128" t="s">
        <v>15</v>
      </c>
      <c r="D13" s="118">
        <v>134.18</v>
      </c>
      <c r="E13" s="119">
        <v>134.18</v>
      </c>
      <c r="F13" s="120">
        <v>0</v>
      </c>
      <c r="G13" s="15"/>
    </row>
    <row r="14" spans="1:7" ht="19.5" customHeight="1">
      <c r="A14" s="117" t="s">
        <v>330</v>
      </c>
      <c r="B14" s="117" t="s">
        <v>142</v>
      </c>
      <c r="C14" s="128" t="s">
        <v>10</v>
      </c>
      <c r="D14" s="118">
        <v>83.49</v>
      </c>
      <c r="E14" s="119">
        <v>83.49</v>
      </c>
      <c r="F14" s="120">
        <v>0</v>
      </c>
      <c r="G14" s="15"/>
    </row>
    <row r="15" spans="1:7" ht="19.5" customHeight="1">
      <c r="A15" s="117" t="s">
        <v>330</v>
      </c>
      <c r="B15" s="117" t="s">
        <v>250</v>
      </c>
      <c r="C15" s="128" t="s">
        <v>118</v>
      </c>
      <c r="D15" s="118">
        <v>29.63</v>
      </c>
      <c r="E15" s="119">
        <v>29.63</v>
      </c>
      <c r="F15" s="120">
        <v>0</v>
      </c>
      <c r="G15" s="15"/>
    </row>
    <row r="16" spans="1:7" ht="19.5" customHeight="1">
      <c r="A16" s="117" t="s">
        <v>330</v>
      </c>
      <c r="B16" s="117" t="s">
        <v>33</v>
      </c>
      <c r="C16" s="128" t="s">
        <v>333</v>
      </c>
      <c r="D16" s="118">
        <v>110.7</v>
      </c>
      <c r="E16" s="119">
        <v>110.7</v>
      </c>
      <c r="F16" s="120">
        <v>0</v>
      </c>
      <c r="G16" s="15"/>
    </row>
    <row r="17" spans="1:7" ht="19.5" customHeight="1">
      <c r="A17" s="117" t="s">
        <v>330</v>
      </c>
      <c r="B17" s="117" t="s">
        <v>30</v>
      </c>
      <c r="C17" s="128" t="s">
        <v>174</v>
      </c>
      <c r="D17" s="118">
        <v>7.34</v>
      </c>
      <c r="E17" s="119">
        <v>7.34</v>
      </c>
      <c r="F17" s="120">
        <v>0</v>
      </c>
      <c r="G17" s="15"/>
    </row>
    <row r="18" spans="1:7" ht="19.5" customHeight="1">
      <c r="A18" s="117"/>
      <c r="B18" s="117"/>
      <c r="C18" s="128" t="s">
        <v>278</v>
      </c>
      <c r="D18" s="118">
        <v>233.05</v>
      </c>
      <c r="E18" s="119">
        <v>0</v>
      </c>
      <c r="F18" s="120">
        <v>233.05</v>
      </c>
      <c r="G18" s="15"/>
    </row>
    <row r="19" spans="1:7" ht="19.5" customHeight="1">
      <c r="A19" s="117" t="s">
        <v>224</v>
      </c>
      <c r="B19" s="117" t="s">
        <v>324</v>
      </c>
      <c r="C19" s="128" t="s">
        <v>185</v>
      </c>
      <c r="D19" s="118">
        <v>18</v>
      </c>
      <c r="E19" s="119">
        <v>0</v>
      </c>
      <c r="F19" s="120">
        <v>18</v>
      </c>
      <c r="G19" s="15"/>
    </row>
    <row r="20" spans="1:7" ht="19.5" customHeight="1">
      <c r="A20" s="117" t="s">
        <v>224</v>
      </c>
      <c r="B20" s="117" t="s">
        <v>6</v>
      </c>
      <c r="C20" s="128" t="s">
        <v>102</v>
      </c>
      <c r="D20" s="118">
        <v>0.54</v>
      </c>
      <c r="E20" s="119">
        <v>0</v>
      </c>
      <c r="F20" s="120">
        <v>0.54</v>
      </c>
      <c r="G20" s="15"/>
    </row>
    <row r="21" spans="1:7" ht="19.5" customHeight="1">
      <c r="A21" s="117" t="s">
        <v>224</v>
      </c>
      <c r="B21" s="117" t="s">
        <v>321</v>
      </c>
      <c r="C21" s="128" t="s">
        <v>152</v>
      </c>
      <c r="D21" s="118">
        <v>0.4</v>
      </c>
      <c r="E21" s="119">
        <v>0</v>
      </c>
      <c r="F21" s="120">
        <v>0.4</v>
      </c>
      <c r="G21" s="15"/>
    </row>
    <row r="22" spans="1:7" ht="19.5" customHeight="1">
      <c r="A22" s="117" t="s">
        <v>224</v>
      </c>
      <c r="B22" s="117" t="s">
        <v>218</v>
      </c>
      <c r="C22" s="128" t="s">
        <v>27</v>
      </c>
      <c r="D22" s="118">
        <v>13</v>
      </c>
      <c r="E22" s="119">
        <v>0</v>
      </c>
      <c r="F22" s="120">
        <v>13</v>
      </c>
      <c r="G22" s="15"/>
    </row>
    <row r="23" spans="1:7" ht="19.5" customHeight="1">
      <c r="A23" s="117" t="s">
        <v>224</v>
      </c>
      <c r="B23" s="117" t="s">
        <v>119</v>
      </c>
      <c r="C23" s="128" t="s">
        <v>376</v>
      </c>
      <c r="D23" s="118">
        <v>20.8</v>
      </c>
      <c r="E23" s="119">
        <v>0</v>
      </c>
      <c r="F23" s="120">
        <v>20.8</v>
      </c>
      <c r="G23" s="15"/>
    </row>
    <row r="24" spans="1:7" ht="19.5" customHeight="1">
      <c r="A24" s="117" t="s">
        <v>224</v>
      </c>
      <c r="B24" s="117" t="s">
        <v>33</v>
      </c>
      <c r="C24" s="128" t="s">
        <v>405</v>
      </c>
      <c r="D24" s="118">
        <v>2.5</v>
      </c>
      <c r="E24" s="119">
        <v>0</v>
      </c>
      <c r="F24" s="120">
        <v>2.5</v>
      </c>
      <c r="G24" s="15"/>
    </row>
    <row r="25" spans="1:7" ht="19.5" customHeight="1">
      <c r="A25" s="117" t="s">
        <v>224</v>
      </c>
      <c r="B25" s="117" t="s">
        <v>253</v>
      </c>
      <c r="C25" s="128" t="s">
        <v>2</v>
      </c>
      <c r="D25" s="118">
        <v>20.3</v>
      </c>
      <c r="E25" s="119">
        <v>0</v>
      </c>
      <c r="F25" s="120">
        <v>20.3</v>
      </c>
      <c r="G25" s="15"/>
    </row>
    <row r="26" spans="1:7" ht="19.5" customHeight="1">
      <c r="A26" s="117" t="s">
        <v>224</v>
      </c>
      <c r="B26" s="117" t="s">
        <v>349</v>
      </c>
      <c r="C26" s="128" t="s">
        <v>96</v>
      </c>
      <c r="D26" s="118">
        <v>10</v>
      </c>
      <c r="E26" s="119">
        <v>0</v>
      </c>
      <c r="F26" s="120">
        <v>10</v>
      </c>
      <c r="G26" s="15"/>
    </row>
    <row r="27" spans="1:7" ht="19.5" customHeight="1">
      <c r="A27" s="117" t="s">
        <v>224</v>
      </c>
      <c r="B27" s="117" t="s">
        <v>65</v>
      </c>
      <c r="C27" s="128" t="s">
        <v>145</v>
      </c>
      <c r="D27" s="118">
        <v>16</v>
      </c>
      <c r="E27" s="119">
        <v>0</v>
      </c>
      <c r="F27" s="120">
        <v>16</v>
      </c>
      <c r="G27" s="15"/>
    </row>
    <row r="28" spans="1:7" ht="19.5" customHeight="1">
      <c r="A28" s="117" t="s">
        <v>224</v>
      </c>
      <c r="B28" s="117" t="s">
        <v>269</v>
      </c>
      <c r="C28" s="128" t="s">
        <v>266</v>
      </c>
      <c r="D28" s="118">
        <v>18.56</v>
      </c>
      <c r="E28" s="119">
        <v>0</v>
      </c>
      <c r="F28" s="120">
        <v>18.56</v>
      </c>
      <c r="G28" s="15"/>
    </row>
    <row r="29" spans="1:7" ht="19.5" customHeight="1">
      <c r="A29" s="117" t="s">
        <v>224</v>
      </c>
      <c r="B29" s="117" t="s">
        <v>169</v>
      </c>
      <c r="C29" s="128" t="s">
        <v>221</v>
      </c>
      <c r="D29" s="118">
        <v>10.03</v>
      </c>
      <c r="E29" s="119">
        <v>0</v>
      </c>
      <c r="F29" s="120">
        <v>10.03</v>
      </c>
      <c r="G29" s="15"/>
    </row>
    <row r="30" spans="1:7" ht="19.5" customHeight="1">
      <c r="A30" s="117" t="s">
        <v>224</v>
      </c>
      <c r="B30" s="117" t="s">
        <v>88</v>
      </c>
      <c r="C30" s="128" t="s">
        <v>421</v>
      </c>
      <c r="D30" s="118">
        <v>78.6</v>
      </c>
      <c r="E30" s="119">
        <v>0</v>
      </c>
      <c r="F30" s="120">
        <v>78.6</v>
      </c>
      <c r="G30" s="15"/>
    </row>
    <row r="31" spans="1:6" ht="19.5" customHeight="1">
      <c r="A31" s="117" t="s">
        <v>224</v>
      </c>
      <c r="B31" s="117" t="s">
        <v>30</v>
      </c>
      <c r="C31" s="128" t="s">
        <v>196</v>
      </c>
      <c r="D31" s="118">
        <v>24.32</v>
      </c>
      <c r="E31" s="119">
        <v>0</v>
      </c>
      <c r="F31" s="120">
        <v>24.32</v>
      </c>
    </row>
    <row r="32" spans="1:6" ht="19.5" customHeight="1">
      <c r="A32" s="117"/>
      <c r="B32" s="117"/>
      <c r="C32" s="128" t="s">
        <v>20</v>
      </c>
      <c r="D32" s="118">
        <v>50.31</v>
      </c>
      <c r="E32" s="119">
        <v>50.31</v>
      </c>
      <c r="F32" s="120">
        <v>0</v>
      </c>
    </row>
    <row r="33" spans="1:6" ht="19.5" customHeight="1">
      <c r="A33" s="117" t="s">
        <v>124</v>
      </c>
      <c r="B33" s="117" t="s">
        <v>324</v>
      </c>
      <c r="C33" s="128" t="s">
        <v>301</v>
      </c>
      <c r="D33" s="118">
        <v>46.28</v>
      </c>
      <c r="E33" s="119">
        <v>46.28</v>
      </c>
      <c r="F33" s="120">
        <v>0</v>
      </c>
    </row>
    <row r="34" spans="1:6" ht="19.5" customHeight="1">
      <c r="A34" s="117" t="s">
        <v>124</v>
      </c>
      <c r="B34" s="117" t="s">
        <v>321</v>
      </c>
      <c r="C34" s="128" t="s">
        <v>87</v>
      </c>
      <c r="D34" s="118">
        <v>1</v>
      </c>
      <c r="E34" s="119">
        <v>1</v>
      </c>
      <c r="F34" s="120">
        <v>0</v>
      </c>
    </row>
    <row r="35" spans="1:6" ht="19.5" customHeight="1">
      <c r="A35" s="117" t="s">
        <v>124</v>
      </c>
      <c r="B35" s="117" t="s">
        <v>320</v>
      </c>
      <c r="C35" s="128" t="s">
        <v>32</v>
      </c>
      <c r="D35" s="118">
        <v>0.05</v>
      </c>
      <c r="E35" s="119">
        <v>0.05</v>
      </c>
      <c r="F35" s="120">
        <v>0</v>
      </c>
    </row>
    <row r="36" spans="1:6" ht="19.5" customHeight="1">
      <c r="A36" s="117" t="s">
        <v>124</v>
      </c>
      <c r="B36" s="117" t="s">
        <v>30</v>
      </c>
      <c r="C36" s="128" t="s">
        <v>93</v>
      </c>
      <c r="D36" s="118">
        <v>2.98</v>
      </c>
      <c r="E36" s="119">
        <v>2.98</v>
      </c>
      <c r="F36" s="12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2" sqref="A12:IV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413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33" t="s">
        <v>201</v>
      </c>
      <c r="B2" s="133"/>
      <c r="C2" s="133"/>
      <c r="D2" s="133"/>
      <c r="E2" s="133"/>
      <c r="F2" s="13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178</v>
      </c>
      <c r="B3" s="48"/>
      <c r="C3" s="48"/>
      <c r="D3" s="48"/>
      <c r="E3" s="48"/>
      <c r="F3" s="19" t="s">
        <v>217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428</v>
      </c>
      <c r="B4" s="56"/>
      <c r="C4" s="66"/>
      <c r="D4" s="159" t="s">
        <v>180</v>
      </c>
      <c r="E4" s="134" t="s">
        <v>77</v>
      </c>
      <c r="F4" s="143" t="s">
        <v>362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168</v>
      </c>
      <c r="B5" s="38" t="s">
        <v>296</v>
      </c>
      <c r="C5" s="67" t="s">
        <v>289</v>
      </c>
      <c r="D5" s="159"/>
      <c r="E5" s="134"/>
      <c r="F5" s="14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8"/>
      <c r="B6" s="128"/>
      <c r="C6" s="128"/>
      <c r="D6" s="131"/>
      <c r="E6" s="131" t="s">
        <v>97</v>
      </c>
      <c r="F6" s="130">
        <v>1728.8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8"/>
      <c r="B7" s="128"/>
      <c r="C7" s="128"/>
      <c r="D7" s="131" t="s">
        <v>117</v>
      </c>
      <c r="E7" s="131" t="s">
        <v>48</v>
      </c>
      <c r="F7" s="130">
        <v>1728.8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8"/>
      <c r="B8" s="128"/>
      <c r="C8" s="128"/>
      <c r="D8" s="131"/>
      <c r="E8" s="131" t="s">
        <v>292</v>
      </c>
      <c r="F8" s="130">
        <v>723.8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8" t="s">
        <v>418</v>
      </c>
      <c r="B9" s="128" t="s">
        <v>116</v>
      </c>
      <c r="C9" s="128" t="s">
        <v>220</v>
      </c>
      <c r="D9" s="131" t="s">
        <v>61</v>
      </c>
      <c r="E9" s="131" t="s">
        <v>22</v>
      </c>
      <c r="F9" s="130">
        <v>181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8" t="s">
        <v>418</v>
      </c>
      <c r="B10" s="128" t="s">
        <v>116</v>
      </c>
      <c r="C10" s="128" t="s">
        <v>220</v>
      </c>
      <c r="D10" s="131" t="s">
        <v>61</v>
      </c>
      <c r="E10" s="131" t="s">
        <v>164</v>
      </c>
      <c r="F10" s="130">
        <v>36.8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8" t="s">
        <v>418</v>
      </c>
      <c r="B11" s="128" t="s">
        <v>116</v>
      </c>
      <c r="C11" s="128" t="s">
        <v>220</v>
      </c>
      <c r="D11" s="131" t="s">
        <v>61</v>
      </c>
      <c r="E11" s="131" t="s">
        <v>356</v>
      </c>
      <c r="F11" s="130">
        <v>9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8" t="s">
        <v>418</v>
      </c>
      <c r="B12" s="128" t="s">
        <v>116</v>
      </c>
      <c r="C12" s="128" t="s">
        <v>220</v>
      </c>
      <c r="D12" s="131" t="s">
        <v>61</v>
      </c>
      <c r="E12" s="131" t="s">
        <v>382</v>
      </c>
      <c r="F12" s="130">
        <v>24.13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8" t="s">
        <v>418</v>
      </c>
      <c r="B13" s="128" t="s">
        <v>116</v>
      </c>
      <c r="C13" s="128" t="s">
        <v>220</v>
      </c>
      <c r="D13" s="131" t="s">
        <v>61</v>
      </c>
      <c r="E13" s="131" t="s">
        <v>9</v>
      </c>
      <c r="F13" s="130">
        <v>92.1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8" t="s">
        <v>418</v>
      </c>
      <c r="B14" s="128" t="s">
        <v>116</v>
      </c>
      <c r="C14" s="128" t="s">
        <v>220</v>
      </c>
      <c r="D14" s="131" t="s">
        <v>61</v>
      </c>
      <c r="E14" s="131" t="s">
        <v>159</v>
      </c>
      <c r="F14" s="130">
        <v>45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8" t="s">
        <v>418</v>
      </c>
      <c r="B15" s="128" t="s">
        <v>116</v>
      </c>
      <c r="C15" s="128" t="s">
        <v>220</v>
      </c>
      <c r="D15" s="131" t="s">
        <v>61</v>
      </c>
      <c r="E15" s="131" t="s">
        <v>66</v>
      </c>
      <c r="F15" s="130">
        <v>170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8" t="s">
        <v>418</v>
      </c>
      <c r="B16" s="128" t="s">
        <v>116</v>
      </c>
      <c r="C16" s="128" t="s">
        <v>220</v>
      </c>
      <c r="D16" s="131" t="s">
        <v>61</v>
      </c>
      <c r="E16" s="131" t="s">
        <v>297</v>
      </c>
      <c r="F16" s="130">
        <v>72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8" t="s">
        <v>418</v>
      </c>
      <c r="B17" s="128" t="s">
        <v>116</v>
      </c>
      <c r="C17" s="128" t="s">
        <v>220</v>
      </c>
      <c r="D17" s="131" t="s">
        <v>61</v>
      </c>
      <c r="E17" s="131" t="s">
        <v>375</v>
      </c>
      <c r="F17" s="130">
        <v>51.87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8" t="s">
        <v>418</v>
      </c>
      <c r="B18" s="128" t="s">
        <v>116</v>
      </c>
      <c r="C18" s="128" t="s">
        <v>220</v>
      </c>
      <c r="D18" s="131" t="s">
        <v>61</v>
      </c>
      <c r="E18" s="131" t="s">
        <v>259</v>
      </c>
      <c r="F18" s="130">
        <v>22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8" t="s">
        <v>418</v>
      </c>
      <c r="B19" s="128" t="s">
        <v>116</v>
      </c>
      <c r="C19" s="128" t="s">
        <v>220</v>
      </c>
      <c r="D19" s="131" t="s">
        <v>61</v>
      </c>
      <c r="E19" s="131" t="s">
        <v>189</v>
      </c>
      <c r="F19" s="130">
        <v>19.9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8"/>
      <c r="B20" s="128"/>
      <c r="C20" s="128"/>
      <c r="D20" s="131"/>
      <c r="E20" s="131" t="s">
        <v>50</v>
      </c>
      <c r="F20" s="130">
        <v>40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8" t="s">
        <v>312</v>
      </c>
      <c r="B21" s="128" t="s">
        <v>220</v>
      </c>
      <c r="C21" s="128" t="s">
        <v>218</v>
      </c>
      <c r="D21" s="131" t="s">
        <v>61</v>
      </c>
      <c r="E21" s="131" t="s">
        <v>197</v>
      </c>
      <c r="F21" s="130">
        <v>20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8" t="s">
        <v>312</v>
      </c>
      <c r="B22" s="128" t="s">
        <v>220</v>
      </c>
      <c r="C22" s="128" t="s">
        <v>218</v>
      </c>
      <c r="D22" s="131" t="s">
        <v>61</v>
      </c>
      <c r="E22" s="131" t="s">
        <v>113</v>
      </c>
      <c r="F22" s="130">
        <v>10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8" t="s">
        <v>312</v>
      </c>
      <c r="B23" s="128" t="s">
        <v>220</v>
      </c>
      <c r="C23" s="128" t="s">
        <v>218</v>
      </c>
      <c r="D23" s="131" t="s">
        <v>61</v>
      </c>
      <c r="E23" s="131" t="s">
        <v>294</v>
      </c>
      <c r="F23" s="130">
        <v>10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8"/>
      <c r="B24" s="128"/>
      <c r="C24" s="128"/>
      <c r="D24" s="131"/>
      <c r="E24" s="131" t="s">
        <v>76</v>
      </c>
      <c r="F24" s="130">
        <v>830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8" t="s">
        <v>312</v>
      </c>
      <c r="B25" s="128" t="s">
        <v>6</v>
      </c>
      <c r="C25" s="128" t="s">
        <v>220</v>
      </c>
      <c r="D25" s="131" t="s">
        <v>61</v>
      </c>
      <c r="E25" s="131" t="s">
        <v>200</v>
      </c>
      <c r="F25" s="130">
        <v>20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8" t="s">
        <v>312</v>
      </c>
      <c r="B26" s="128" t="s">
        <v>6</v>
      </c>
      <c r="C26" s="128" t="s">
        <v>220</v>
      </c>
      <c r="D26" s="131" t="s">
        <v>61</v>
      </c>
      <c r="E26" s="131" t="s">
        <v>179</v>
      </c>
      <c r="F26" s="130">
        <v>30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8" t="s">
        <v>312</v>
      </c>
      <c r="B27" s="128" t="s">
        <v>6</v>
      </c>
      <c r="C27" s="128" t="s">
        <v>220</v>
      </c>
      <c r="D27" s="131" t="s">
        <v>61</v>
      </c>
      <c r="E27" s="131" t="s">
        <v>412</v>
      </c>
      <c r="F27" s="130">
        <v>100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8" t="s">
        <v>312</v>
      </c>
      <c r="B28" s="128" t="s">
        <v>6</v>
      </c>
      <c r="C28" s="128" t="s">
        <v>220</v>
      </c>
      <c r="D28" s="131" t="s">
        <v>61</v>
      </c>
      <c r="E28" s="131" t="s">
        <v>374</v>
      </c>
      <c r="F28" s="130">
        <v>50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8" t="s">
        <v>312</v>
      </c>
      <c r="B29" s="128" t="s">
        <v>6</v>
      </c>
      <c r="C29" s="128" t="s">
        <v>220</v>
      </c>
      <c r="D29" s="131" t="s">
        <v>61</v>
      </c>
      <c r="E29" s="131" t="s">
        <v>54</v>
      </c>
      <c r="F29" s="130">
        <v>100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8" t="s">
        <v>312</v>
      </c>
      <c r="B30" s="128" t="s">
        <v>6</v>
      </c>
      <c r="C30" s="128" t="s">
        <v>220</v>
      </c>
      <c r="D30" s="131" t="s">
        <v>61</v>
      </c>
      <c r="E30" s="131" t="s">
        <v>417</v>
      </c>
      <c r="F30" s="130">
        <v>100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8" t="s">
        <v>312</v>
      </c>
      <c r="B31" s="128" t="s">
        <v>6</v>
      </c>
      <c r="C31" s="128" t="s">
        <v>220</v>
      </c>
      <c r="D31" s="131" t="s">
        <v>61</v>
      </c>
      <c r="E31" s="131" t="s">
        <v>157</v>
      </c>
      <c r="F31" s="130">
        <v>100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8" t="s">
        <v>312</v>
      </c>
      <c r="B32" s="128" t="s">
        <v>6</v>
      </c>
      <c r="C32" s="128" t="s">
        <v>220</v>
      </c>
      <c r="D32" s="131" t="s">
        <v>61</v>
      </c>
      <c r="E32" s="131" t="s">
        <v>256</v>
      </c>
      <c r="F32" s="130">
        <v>100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8" t="s">
        <v>312</v>
      </c>
      <c r="B33" s="128" t="s">
        <v>6</v>
      </c>
      <c r="C33" s="128" t="s">
        <v>220</v>
      </c>
      <c r="D33" s="131" t="s">
        <v>61</v>
      </c>
      <c r="E33" s="131" t="s">
        <v>408</v>
      </c>
      <c r="F33" s="130">
        <v>100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8" t="s">
        <v>312</v>
      </c>
      <c r="B34" s="128" t="s">
        <v>6</v>
      </c>
      <c r="C34" s="128" t="s">
        <v>220</v>
      </c>
      <c r="D34" s="131" t="s">
        <v>61</v>
      </c>
      <c r="E34" s="131" t="s">
        <v>29</v>
      </c>
      <c r="F34" s="130">
        <v>100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8" t="s">
        <v>312</v>
      </c>
      <c r="B35" s="128" t="s">
        <v>6</v>
      </c>
      <c r="C35" s="128" t="s">
        <v>220</v>
      </c>
      <c r="D35" s="131" t="s">
        <v>61</v>
      </c>
      <c r="E35" s="131" t="s">
        <v>74</v>
      </c>
      <c r="F35" s="130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8"/>
      <c r="B36" s="128"/>
      <c r="C36" s="128"/>
      <c r="D36" s="131"/>
      <c r="E36" s="131" t="s">
        <v>251</v>
      </c>
      <c r="F36" s="130">
        <v>30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8" t="s">
        <v>312</v>
      </c>
      <c r="B37" s="128" t="s">
        <v>6</v>
      </c>
      <c r="C37" s="128" t="s">
        <v>6</v>
      </c>
      <c r="D37" s="131" t="s">
        <v>61</v>
      </c>
      <c r="E37" s="131" t="s">
        <v>252</v>
      </c>
      <c r="F37" s="130">
        <v>30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8"/>
      <c r="B38" s="128"/>
      <c r="C38" s="128"/>
      <c r="D38" s="131"/>
      <c r="E38" s="131" t="s">
        <v>282</v>
      </c>
      <c r="F38" s="130">
        <v>95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8" t="s">
        <v>312</v>
      </c>
      <c r="B39" s="128" t="s">
        <v>30</v>
      </c>
      <c r="C39" s="128" t="s">
        <v>30</v>
      </c>
      <c r="D39" s="131" t="s">
        <v>61</v>
      </c>
      <c r="E39" s="131" t="s">
        <v>171</v>
      </c>
      <c r="F39" s="130">
        <v>30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8" t="s">
        <v>312</v>
      </c>
      <c r="B40" s="128" t="s">
        <v>30</v>
      </c>
      <c r="C40" s="128" t="s">
        <v>30</v>
      </c>
      <c r="D40" s="131" t="s">
        <v>61</v>
      </c>
      <c r="E40" s="131" t="s">
        <v>181</v>
      </c>
      <c r="F40" s="130">
        <v>65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8"/>
      <c r="B41" s="128"/>
      <c r="C41" s="128"/>
      <c r="D41" s="131"/>
      <c r="E41" s="131" t="s">
        <v>360</v>
      </c>
      <c r="F41" s="130">
        <v>10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8" t="s">
        <v>99</v>
      </c>
      <c r="B42" s="128" t="s">
        <v>119</v>
      </c>
      <c r="C42" s="128" t="s">
        <v>348</v>
      </c>
      <c r="D42" s="131" t="s">
        <v>61</v>
      </c>
      <c r="E42" s="131" t="s">
        <v>173</v>
      </c>
      <c r="F42" s="130">
        <v>10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"/>
      <c r="B43" s="12"/>
      <c r="C43" s="12"/>
      <c r="D43" s="12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"/>
      <c r="B44" s="12"/>
      <c r="C44" s="12"/>
      <c r="D44" s="12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"/>
      <c r="B45" s="12"/>
      <c r="C45" s="12"/>
      <c r="D45" s="12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"/>
      <c r="B46" s="12"/>
      <c r="C46" s="12"/>
      <c r="D46" s="12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"/>
      <c r="B47" s="12"/>
      <c r="C47" s="12"/>
      <c r="D47" s="12"/>
      <c r="E47" s="12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92</v>
      </c>
      <c r="I1" s="2"/>
    </row>
    <row r="2" spans="1:9" ht="25.5" customHeight="1">
      <c r="A2" s="133" t="s">
        <v>336</v>
      </c>
      <c r="B2" s="133"/>
      <c r="C2" s="133"/>
      <c r="D2" s="133"/>
      <c r="E2" s="133"/>
      <c r="F2" s="133"/>
      <c r="G2" s="133"/>
      <c r="H2" s="133"/>
      <c r="I2" s="2"/>
    </row>
    <row r="3" spans="1:9" ht="19.5" customHeight="1">
      <c r="A3" s="49" t="s">
        <v>178</v>
      </c>
      <c r="B3" s="29"/>
      <c r="C3" s="29"/>
      <c r="D3" s="29"/>
      <c r="E3" s="29"/>
      <c r="F3" s="29"/>
      <c r="G3" s="29"/>
      <c r="H3" s="19" t="s">
        <v>217</v>
      </c>
      <c r="I3" s="2"/>
    </row>
    <row r="4" spans="1:9" ht="19.5" customHeight="1">
      <c r="A4" s="134" t="s">
        <v>209</v>
      </c>
      <c r="B4" s="134" t="s">
        <v>319</v>
      </c>
      <c r="C4" s="143" t="s">
        <v>265</v>
      </c>
      <c r="D4" s="143"/>
      <c r="E4" s="143"/>
      <c r="F4" s="143"/>
      <c r="G4" s="143"/>
      <c r="H4" s="143"/>
      <c r="I4" s="2"/>
    </row>
    <row r="5" spans="1:9" ht="19.5" customHeight="1">
      <c r="A5" s="134"/>
      <c r="B5" s="134"/>
      <c r="C5" s="161" t="s">
        <v>97</v>
      </c>
      <c r="D5" s="157" t="s">
        <v>433</v>
      </c>
      <c r="E5" s="63" t="s">
        <v>104</v>
      </c>
      <c r="F5" s="78"/>
      <c r="G5" s="78"/>
      <c r="H5" s="160" t="s">
        <v>208</v>
      </c>
      <c r="I5" s="2"/>
    </row>
    <row r="6" spans="1:9" ht="33.75" customHeight="1">
      <c r="A6" s="135"/>
      <c r="B6" s="135"/>
      <c r="C6" s="162"/>
      <c r="D6" s="138"/>
      <c r="E6" s="51" t="s">
        <v>228</v>
      </c>
      <c r="F6" s="52" t="s">
        <v>89</v>
      </c>
      <c r="G6" s="53" t="s">
        <v>342</v>
      </c>
      <c r="H6" s="156"/>
      <c r="I6" s="2"/>
    </row>
    <row r="7" spans="1:9" ht="19.5" customHeight="1">
      <c r="A7" s="117"/>
      <c r="B7" s="128" t="s">
        <v>97</v>
      </c>
      <c r="C7" s="118">
        <v>58.8</v>
      </c>
      <c r="D7" s="119">
        <v>0</v>
      </c>
      <c r="E7" s="119">
        <v>36.8</v>
      </c>
      <c r="F7" s="119">
        <v>0</v>
      </c>
      <c r="G7" s="120">
        <v>36.8</v>
      </c>
      <c r="H7" s="132">
        <v>22</v>
      </c>
      <c r="I7" s="45"/>
    </row>
    <row r="8" spans="1:9" ht="19.5" customHeight="1">
      <c r="A8" s="117" t="s">
        <v>327</v>
      </c>
      <c r="B8" s="128" t="s">
        <v>178</v>
      </c>
      <c r="C8" s="118">
        <v>58.8</v>
      </c>
      <c r="D8" s="119">
        <v>0</v>
      </c>
      <c r="E8" s="119">
        <v>36.8</v>
      </c>
      <c r="F8" s="119">
        <v>0</v>
      </c>
      <c r="G8" s="120">
        <v>36.8</v>
      </c>
      <c r="H8" s="132">
        <v>22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</cp:lastModifiedBy>
  <dcterms:modified xsi:type="dcterms:W3CDTF">2019-03-14T06:07:02Z</dcterms:modified>
  <cp:category/>
  <cp:version/>
  <cp:contentType/>
  <cp:contentStatus/>
</cp:coreProperties>
</file>