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'4'!$A$1:$H$7</definedName>
    <definedName name="_xlnm.Print_Area" localSheetId="10">'4-1'!$A$1:$H$7</definedName>
    <definedName name="_xlnm.Print_Area" localSheetId="11">'5'!$A$1:$H$7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<sst xmlns="http://schemas.openxmlformats.org/spreadsheetml/2006/main" count="3694" uniqueCount="567">
  <si>
    <t>四川省科学技术厅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</si>
  <si>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</si>
  <si>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</si>
  <si>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</si>
  <si>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</si>
  <si>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</si>
  <si>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</si>
  <si>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</si>
  <si>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</si>
  <si>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</si>
  <si>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</si>
  <si>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</si>
  <si>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</si>
  <si>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</si>
  <si>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</si>
  <si>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</si>
  <si>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</si>
  <si>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</si>
  <si>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</si>
  <si>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</si>
  <si>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</si>
  <si>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</si>
  <si>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</si>
  <si>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</si>
  <si>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</si>
  <si>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</si>
  <si>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</si>
  <si>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</si>
  <si>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</si>
  <si>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</si>
  <si>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</si>
  <si>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</si>
  <si>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</si>
  <si>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</si>
  <si>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</si>
  <si>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</si>
  <si>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</si>
  <si>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</si>
  <si>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</si>
  <si>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</si>
  <si>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</si>
  <si>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</si>
  <si>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</si>
  <si>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</si>
  <si>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</si>
  <si>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</si>
  <si>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</si>
  <si>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</si>
  <si>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</si>
  <si>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</si>
  <si>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</si>
  <si>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</si>
  <si>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</si>
  <si>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</si>
  <si>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</si>
  <si>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</si>
  <si>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</si>
  <si>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</si>
  <si>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</si>
  <si>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</si>
  <si>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</si>
  <si>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</si>
  <si>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</si>
  <si>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</si>
  <si>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</si>
  <si>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</si>
  <si>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</si>
  <si>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</si>
  <si>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</si>
  <si>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</si>
  <si>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</si>
  <si>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</si>
  <si>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</si>
  <si>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</si>
  <si>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</si>
  <si>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</si>
  <si>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</si>
  <si>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</si>
  <si>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</si>
  <si>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</si>
  <si>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305301</t>
  </si>
  <si>
    <t>四川省科学技术厅机关</t>
  </si>
  <si>
    <t>205</t>
  </si>
  <si>
    <t>08</t>
  </si>
  <si>
    <t>03</t>
  </si>
  <si>
    <t xml:space="preserve">  305301</t>
  </si>
  <si>
    <t xml:space="preserve">  培训支出</t>
  </si>
  <si>
    <t>206</t>
  </si>
  <si>
    <t>01</t>
  </si>
  <si>
    <t xml:space="preserve">  行政运行</t>
  </si>
  <si>
    <t>02</t>
  </si>
  <si>
    <t xml:space="preserve">  一般行政管理事务</t>
  </si>
  <si>
    <t>99</t>
  </si>
  <si>
    <t xml:space="preserve">  其他科学技术管理事务支出</t>
  </si>
  <si>
    <t>05</t>
  </si>
  <si>
    <t xml:space="preserve">  其他科技条件与服务支出</t>
  </si>
  <si>
    <t xml:space="preserve">  国际交流与合作</t>
  </si>
  <si>
    <t>208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</si>
  <si>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</si>
  <si>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</si>
  <si>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</si>
  <si>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</si>
  <si>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</si>
  <si>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</si>
  <si>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</si>
  <si>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215</t>
  </si>
  <si>
    <t xml:space="preserve">  科技型中小企业技术创新基金</t>
  </si>
  <si>
    <t>221</t>
  </si>
  <si>
    <t xml:space="preserve">  住房公积金</t>
  </si>
  <si>
    <t>305601</t>
  </si>
  <si>
    <t>四川省科学技术厅机关服务中心</t>
  </si>
  <si>
    <t xml:space="preserve">  305601</t>
  </si>
  <si>
    <t xml:space="preserve">  机关服务</t>
  </si>
  <si>
    <t xml:space="preserve">  事业单位医疗</t>
  </si>
  <si>
    <t>305901</t>
  </si>
  <si>
    <t>四川省科技厅条财处</t>
  </si>
  <si>
    <t>06</t>
  </si>
  <si>
    <t xml:space="preserve">  305901</t>
  </si>
  <si>
    <t xml:space="preserve">  专项基础科研</t>
  </si>
  <si>
    <t xml:space="preserve">  社会公益研究</t>
  </si>
  <si>
    <t xml:space="preserve">  应用技术研究与开发</t>
  </si>
  <si>
    <t xml:space="preserve">  科技成果转化与扩散</t>
  </si>
  <si>
    <t xml:space="preserve">  科技条件专项</t>
  </si>
  <si>
    <t>07</t>
  </si>
  <si>
    <t xml:space="preserve">  其他科学技术普及支出</t>
  </si>
  <si>
    <t xml:space="preserve">  转制科研机构</t>
  </si>
  <si>
    <t xml:space="preserve">  其他科学技术支出</t>
  </si>
  <si>
    <t>305903</t>
  </si>
  <si>
    <t>四川省自然资源科学研究院</t>
  </si>
  <si>
    <t xml:space="preserve">  305903</t>
  </si>
  <si>
    <t xml:space="preserve">  其他基础研究支出</t>
  </si>
  <si>
    <t xml:space="preserve">  机构运行</t>
  </si>
  <si>
    <t xml:space="preserve">  事业单位离退休</t>
  </si>
  <si>
    <t xml:space="preserve">  机关事业单位职业年金缴费支出</t>
  </si>
  <si>
    <t xml:space="preserve">  其他社会保障和就业支出</t>
  </si>
  <si>
    <t>213</t>
  </si>
  <si>
    <t xml:space="preserve">  科技转化与推广服务</t>
  </si>
  <si>
    <t>305904</t>
  </si>
  <si>
    <t>四川省科学技术信息研究所</t>
  </si>
  <si>
    <t xml:space="preserve">  305904</t>
  </si>
  <si>
    <t>305905</t>
  </si>
  <si>
    <t>四川省科技促进发展研究中心</t>
  </si>
  <si>
    <t xml:space="preserve">  305905</t>
  </si>
  <si>
    <t>305906</t>
  </si>
  <si>
    <t>四川省分析测试服务中心</t>
  </si>
  <si>
    <t xml:space="preserve">  305906</t>
  </si>
  <si>
    <t>305907</t>
  </si>
  <si>
    <t>四川省科技成果档案馆</t>
  </si>
  <si>
    <t xml:space="preserve">  305907</t>
  </si>
  <si>
    <t>305909</t>
  </si>
  <si>
    <t>四川省计算机研究院</t>
  </si>
  <si>
    <t xml:space="preserve">  305909</t>
  </si>
  <si>
    <t xml:space="preserve">  其他技术研究与开发支出</t>
  </si>
  <si>
    <t>305910</t>
  </si>
  <si>
    <t>四川省原子能研究院</t>
  </si>
  <si>
    <t xml:space="preserve">  305910</t>
  </si>
  <si>
    <t>305911</t>
  </si>
  <si>
    <t>四川省科技交流中心</t>
  </si>
  <si>
    <t xml:space="preserve">  305911</t>
  </si>
  <si>
    <t>305914</t>
  </si>
  <si>
    <t>四川省纺织情报科技中心站</t>
  </si>
  <si>
    <t xml:space="preserve">  305914</t>
  </si>
  <si>
    <t>305920</t>
  </si>
  <si>
    <t>四川省轻工业情报研究所</t>
  </si>
  <si>
    <t xml:space="preserve">  305920</t>
  </si>
  <si>
    <t>305921</t>
  </si>
  <si>
    <t>四川省植物工程研究院</t>
  </si>
  <si>
    <t xml:space="preserve">  305921</t>
  </si>
  <si>
    <t>305938</t>
  </si>
  <si>
    <t>四川省工业环境监测研究院</t>
  </si>
  <si>
    <t xml:space="preserve">  305938</t>
  </si>
  <si>
    <t xml:space="preserve">  购房补贴</t>
  </si>
  <si>
    <t>305939</t>
  </si>
  <si>
    <t>四川省冶金情报标准研究所</t>
  </si>
  <si>
    <t xml:space="preserve">  305939</t>
  </si>
  <si>
    <t>305971</t>
  </si>
  <si>
    <t>四川省农村科技发展中心</t>
  </si>
  <si>
    <t xml:space="preserve">  305971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</si>
  <si>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</si>
  <si>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</si>
  <si>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</si>
  <si>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</si>
  <si>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</si>
  <si>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</si>
  <si>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</si>
  <si>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</si>
  <si>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</si>
  <si>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</si>
  <si>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</si>
  <si>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</si>
  <si>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</si>
  <si>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</si>
  <si>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</si>
  <si>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</si>
  <si>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</si>
  <si>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</si>
  <si>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</si>
  <si>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</si>
  <si>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</si>
  <si>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</si>
  <si>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</si>
  <si>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</si>
  <si>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</si>
  <si>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</si>
  <si>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</si>
  <si>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</si>
  <si>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</si>
  <si>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</si>
  <si>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</si>
  <si>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</si>
  <si>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</si>
  <si>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</si>
  <si>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</si>
  <si>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</si>
  <si>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</si>
  <si>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</si>
  <si>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</si>
  <si>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</si>
  <si>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</si>
  <si>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</si>
  <si>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</si>
  <si>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</si>
  <si>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</si>
  <si>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</si>
  <si>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</si>
  <si>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</si>
  <si>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</si>
  <si>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</si>
  <si>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</si>
  <si>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</si>
  <si>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</si>
  <si>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</si>
  <si>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</si>
  <si>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</si>
  <si>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</si>
  <si>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</si>
  <si>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</si>
  <si>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</si>
  <si>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</si>
  <si>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</si>
  <si>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</si>
  <si>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</si>
  <si>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</si>
  <si>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</si>
  <si>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</si>
  <si>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</si>
  <si>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</si>
  <si>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</si>
  <si>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</si>
  <si>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</si>
  <si>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</si>
  <si>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</si>
  <si>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</si>
  <si>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</si>
  <si>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</si>
  <si>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</si>
  <si>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</si>
  <si>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</si>
  <si>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</si>
  <si>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</si>
  <si>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</si>
  <si>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</si>
  <si>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</si>
  <si>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</si>
  <si>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</si>
  <si>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</si>
  <si>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</si>
  <si>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</si>
  <si>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</si>
  <si>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</si>
  <si>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</si>
  <si>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</si>
  <si>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</si>
  <si>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</si>
  <si>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</si>
  <si>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</si>
  <si>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</si>
  <si>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</si>
  <si>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</si>
  <si>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</si>
  <si>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</si>
  <si>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</si>
  <si>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</si>
  <si>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</si>
  <si>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</si>
  <si>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</si>
  <si>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</si>
  <si>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</si>
  <si>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</si>
  <si>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</si>
  <si>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</si>
  <si>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</si>
  <si>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</si>
  <si>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</si>
  <si>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</si>
  <si>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</si>
  <si>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</si>
  <si>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</si>
  <si>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</si>
  <si>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</si>
  <si>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</si>
  <si>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</si>
  <si>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</si>
  <si>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</si>
  <si>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</si>
  <si>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</si>
  <si>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</si>
  <si>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</si>
  <si>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</si>
  <si>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</si>
  <si>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</si>
  <si>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</si>
  <si>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</si>
  <si>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</si>
  <si>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</si>
  <si>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</si>
  <si>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</si>
  <si>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</si>
  <si>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</si>
  <si>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</si>
  <si>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</si>
  <si>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</si>
  <si>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</si>
  <si>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</si>
  <si>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</si>
  <si>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</si>
  <si>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</si>
  <si>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</si>
  <si>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</si>
  <si>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</si>
  <si>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</si>
  <si>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</si>
  <si>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进修及培训</t>
  </si>
  <si>
    <t xml:space="preserve">    培训支出</t>
  </si>
  <si>
    <t>科学技术支出</t>
  </si>
  <si>
    <t xml:space="preserve">  科学技术管理事务</t>
  </si>
  <si>
    <t xml:space="preserve">    行政运行</t>
  </si>
  <si>
    <t xml:space="preserve">    一般行政管理事务</t>
  </si>
  <si>
    <t xml:space="preserve">    机关服务</t>
  </si>
  <si>
    <t xml:space="preserve">    其他科学技术管理事务支出</t>
  </si>
  <si>
    <t xml:space="preserve">  基础研究</t>
  </si>
  <si>
    <t xml:space="preserve">    专项基础科研</t>
  </si>
  <si>
    <t xml:space="preserve">    其他基础研究支出</t>
  </si>
  <si>
    <t xml:space="preserve">  应用研究</t>
  </si>
  <si>
    <t xml:space="preserve">    机构运行</t>
  </si>
  <si>
    <t xml:space="preserve">    社会公益研究</t>
  </si>
  <si>
    <t xml:space="preserve">  技术研究与开发</t>
  </si>
  <si>
    <t xml:space="preserve">    应用技术研究与开发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</si>
  <si>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</si>
  <si>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</si>
  <si>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</si>
  <si>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科技条件专项</t>
  </si>
  <si>
    <t xml:space="preserve">    其他科技条件与服务支出</t>
  </si>
  <si>
    <t xml:space="preserve">  科学技术普及</t>
  </si>
  <si>
    <t xml:space="preserve">    其他科学技术普及支出</t>
  </si>
  <si>
    <t xml:space="preserve">  科技交流与合作</t>
  </si>
  <si>
    <t xml:space="preserve">    国际交流与合作</t>
  </si>
  <si>
    <t xml:space="preserve">    转制科研机构</t>
  </si>
  <si>
    <t xml:space="preserve">    其他科学技术支出</t>
  </si>
  <si>
    <t>社会保障和就业支出</t>
  </si>
  <si>
    <t xml:space="preserve">  行政事业单位离退休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</si>
  <si>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</si>
  <si>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</si>
  <si>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</si>
  <si>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</si>
  <si>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</si>
  <si>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</si>
  <si>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</si>
  <si>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</si>
  <si>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</si>
  <si>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</si>
  <si>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</si>
  <si>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</si>
  <si>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</si>
  <si>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</si>
  <si>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</si>
  <si>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</si>
  <si>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</si>
  <si>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</si>
  <si>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</si>
  <si>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</si>
  <si>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</si>
  <si>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</si>
  <si>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</si>
  <si>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</si>
  <si>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</si>
  <si>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</si>
  <si>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</si>
  <si>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</si>
  <si>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</si>
  <si>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</si>
  <si>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</si>
  <si>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</si>
  <si>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</si>
  <si>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</si>
  <si>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</si>
  <si>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</si>
  <si>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</si>
  <si>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</si>
  <si>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</si>
  <si>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</si>
  <si>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</si>
  <si>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</si>
  <si>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</si>
  <si>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</si>
  <si>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</si>
  <si>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</si>
  <si>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</si>
  <si>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</si>
  <si>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</si>
  <si>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</si>
  <si>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</si>
  <si>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</si>
  <si>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</si>
  <si>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</si>
  <si>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</si>
  <si>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</si>
  <si>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</si>
  <si>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</si>
  <si>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公务用车运行维护费</t>
  </si>
  <si>
    <t xml:space="preserve">    物业管理费</t>
  </si>
  <si>
    <t xml:space="preserve">    公务接待费</t>
  </si>
  <si>
    <t xml:space="preserve">    信息化建设及运行维护经费</t>
  </si>
  <si>
    <t xml:space="preserve">    通用项目应急机动经费</t>
  </si>
  <si>
    <t xml:space="preserve">    设备购置经费</t>
  </si>
  <si>
    <t xml:space="preserve">    差旅费</t>
  </si>
  <si>
    <t xml:space="preserve">    会议费</t>
  </si>
  <si>
    <t xml:space="preserve">    科技计划及预算管理经费</t>
  </si>
  <si>
    <t xml:space="preserve">    科技奖项评审经费及奖金</t>
  </si>
  <si>
    <t xml:space="preserve">    科技专项活动及学术交流会议经费</t>
  </si>
  <si>
    <t xml:space="preserve">    因公出国（境）经费</t>
  </si>
  <si>
    <t xml:space="preserve">    2017年第一批省级科技计划-应用基础研究项目</t>
  </si>
  <si>
    <t xml:space="preserve">    2017年四川创新团队建设专项资金</t>
  </si>
  <si>
    <t xml:space="preserve">    2017年第一批省级科技计划-重点研发项目</t>
  </si>
  <si>
    <t xml:space="preserve">    第一批省级科技计划-科技创新基地（平台）和创新人才</t>
  </si>
  <si>
    <t xml:space="preserve">    2017年第一批省级科技计划-科技成果转化引导项目</t>
  </si>
  <si>
    <t xml:space="preserve">    转制院所原正常事业费</t>
  </si>
  <si>
    <t xml:space="preserve">    川西高原优势灌木中国沙棘和高山柳对氮沉降和增强辐射</t>
  </si>
  <si>
    <t xml:space="preserve">    猕猴桃果实维生素C积累的生理与分子机理研究（重点）</t>
  </si>
  <si>
    <t xml:space="preserve">    突破性猕猴桃抗性育种及遗传研究(青年基金)</t>
  </si>
  <si>
    <t xml:space="preserve">    基本科研</t>
  </si>
  <si>
    <t xml:space="preserve">    2017年第六届中国创新创业大赛（四川赛区）</t>
  </si>
  <si>
    <t xml:space="preserve">    2017年生物医药产业科技发展</t>
  </si>
  <si>
    <t xml:space="preserve">    四川省省院省校科技合作</t>
  </si>
  <si>
    <t xml:space="preserve">    2017年高新技术企业认定</t>
  </si>
  <si>
    <t xml:space="preserve">    科技基础条件发展</t>
  </si>
  <si>
    <t xml:space="preserve">    设施设备维修费</t>
  </si>
  <si>
    <t xml:space="preserve">    猕猴桃生物工程技术育种平台</t>
  </si>
  <si>
    <t xml:space="preserve">    基于微小无人机的农业重要资源动态监测试验示范</t>
  </si>
  <si>
    <t xml:space="preserve">    猕猴桃溃疡病拮抗菌研究及应用</t>
  </si>
  <si>
    <t xml:space="preserve">    四川省高新技术企业自主创新能力建设研究</t>
  </si>
  <si>
    <t xml:space="preserve">    濒危植物峨眉拟单性木兰保育天然林恢复重建技术研究</t>
  </si>
  <si>
    <t xml:space="preserve">    攀西矿区植物与微生物协同修复土壤关键技术研究</t>
  </si>
  <si>
    <t xml:space="preserve">    药用羊肚菌超微粉碎关键技术突破与产品开发</t>
  </si>
  <si>
    <t xml:space="preserve">    全球视野下猕猴桃产业发展路径研究</t>
  </si>
  <si>
    <t xml:space="preserve">    食药羊肚菌资源收集与高效菌种的选育示范推广</t>
  </si>
  <si>
    <t xml:space="preserve">    四川省创新创业公共服务平台能力提升</t>
  </si>
  <si>
    <t xml:space="preserve">    四川省重要野生动物优良种质资源共享平台</t>
  </si>
  <si>
    <t xml:space="preserve">    四川省科普基地资源展示与动态管理信息平台建设</t>
  </si>
  <si>
    <t xml:space="preserve">    秦巴山区猕猴桃产业精准扶贫技术培训</t>
  </si>
  <si>
    <t xml:space="preserve">    峨眉山模式植物科普教育展示基地创新示范</t>
  </si>
  <si>
    <t xml:space="preserve">    什邡猕猴桃种质资源圃实验室建设</t>
  </si>
  <si>
    <t xml:space="preserve">    科研综合楼公共设施设备的维修改造</t>
  </si>
  <si>
    <t xml:space="preserve">    四川省科技报告审核、呈交及公共服务平台研制</t>
  </si>
  <si>
    <t xml:space="preserve">    基于大数据技术的创新创业信息智能匹配及推送系统研制</t>
  </si>
  <si>
    <t xml:space="preserve">    四川省科技基础条件平台运行绩效第三方评估模式研究</t>
  </si>
  <si>
    <t xml:space="preserve">    四川省科技成果综合服务系统持续建设</t>
  </si>
  <si>
    <t xml:space="preserve">    四川省科研经费管理服务平台建设</t>
  </si>
  <si>
    <t xml:space="preserve">    2017年国家级科技类展览</t>
  </si>
  <si>
    <t xml:space="preserve">    科技报告管理信息平台</t>
  </si>
  <si>
    <t xml:space="preserve">    科技金融、经费监管、科技评估管理服务</t>
  </si>
  <si>
    <t xml:space="preserve">    网络多媒体信息决策工作</t>
  </si>
  <si>
    <t xml:space="preserve">    科技成果报告综合服务平台维护补助</t>
  </si>
  <si>
    <t xml:space="preserve">    科技文献服务</t>
  </si>
  <si>
    <t xml:space="preserve">    基础条件平台建设、资源调查、院所改革及产研院服务</t>
  </si>
  <si>
    <t xml:space="preserve">    文献资料费</t>
  </si>
  <si>
    <t xml:space="preserve">    Mariana.VS虚拟演播室系统主要部件购置</t>
  </si>
  <si>
    <t xml:space="preserve">    中心机房改造及设备购置</t>
  </si>
  <si>
    <t xml:space="preserve">    科技资料档案库基础设施改造及设备购置</t>
  </si>
  <si>
    <t xml:space="preserve">    强化R&amp;D投入支撑创新型四川建设的策略研究</t>
  </si>
  <si>
    <t xml:space="preserve">    科技创新统计调查</t>
  </si>
  <si>
    <t xml:space="preserve">    软科学计划管理</t>
  </si>
  <si>
    <t xml:space="preserve">    基础研究人才评价及条件平台建设</t>
  </si>
  <si>
    <t xml:space="preserve">    《科技年鉴》编撰经费</t>
  </si>
  <si>
    <t xml:space="preserve">    《四川省科研院所发展报告》编制</t>
  </si>
  <si>
    <t xml:space="preserve">    可持续发展实验区管理</t>
  </si>
  <si>
    <t xml:space="preserve">    四川科研设施与仪器向社会开放军民融合运行机制研究</t>
  </si>
  <si>
    <t xml:space="preserve">    KJN-01型白酒生产过程在线监测管理系统</t>
  </si>
  <si>
    <t xml:space="preserve">    四川省重大科研基础设施和大型科研仪器共享平台建设</t>
  </si>
  <si>
    <t xml:space="preserve">    标准研究专项</t>
  </si>
  <si>
    <t xml:space="preserve">    科学仪器技术研发中心维修改造及设备采购</t>
  </si>
  <si>
    <t xml:space="preserve">    辐照技术在纸质文献档案保藏中的应用研究（面上）</t>
  </si>
  <si>
    <t xml:space="preserve">    数字化科技档案安全保障体系研究</t>
  </si>
  <si>
    <t xml:space="preserve">    2017年科技成果发布及科技成果梳理分析</t>
  </si>
  <si>
    <t xml:space="preserve">    四川省科技创新综合管理培训计划</t>
  </si>
  <si>
    <t xml:space="preserve">    电子档案软件升级及电脑设备采购</t>
  </si>
  <si>
    <t xml:space="preserve">    档案馆电路、库房中梁整固维修改造工程</t>
  </si>
  <si>
    <t xml:space="preserve">    基于云计算和大数据的智慧医疗健康管理平台产业化</t>
  </si>
  <si>
    <t xml:space="preserve">    中医药现代化信息服务</t>
  </si>
  <si>
    <t xml:space="preserve">    软件专业孵化器公共技术服务</t>
  </si>
  <si>
    <t xml:space="preserve">    科技计划项目管理平台开发与示范</t>
  </si>
  <si>
    <t xml:space="preserve">    科技厅信息化建设与网络安全加固</t>
  </si>
  <si>
    <t xml:space="preserve">    科技计划项目经费管理系统维护</t>
  </si>
  <si>
    <t xml:space="preserve">    2017年奖励平台维护</t>
  </si>
  <si>
    <t xml:space="preserve">    17年省科技创新（苗子工程）培育及小发明小创造项目</t>
  </si>
  <si>
    <t xml:space="preserve">    四川省智慧医疗云计算及大数据中心2期建设</t>
  </si>
  <si>
    <t xml:space="preserve">    藠头提取物的抑菌活性及其在食品保藏中的应用研究</t>
  </si>
  <si>
    <t xml:space="preserve">    一份水稻窄叶突变体的细胞遗传学分析及其基因定位</t>
  </si>
  <si>
    <t xml:space="preserve">    钴镍胁迫对植物抗氧化非生物酶系统的代谢和遗传研究</t>
  </si>
  <si>
    <t xml:space="preserve">    功能性生物基医用创伤敷料的研制及效果评价</t>
  </si>
  <si>
    <t xml:space="preserve">    中小型第三方检验检测机构产业发展策略探讨</t>
  </si>
  <si>
    <t xml:space="preserve">    缓释抗菌PLGA纤维膜的制备与性能研究</t>
  </si>
  <si>
    <t xml:space="preserve">    高能电子束辐照水果保鲜关键技术与质量控制研究</t>
  </si>
  <si>
    <t xml:space="preserve">    四川省辐射诱变技术育种平台</t>
  </si>
  <si>
    <t xml:space="preserve">    中药提取物射线灭菌消毒处理保障技术的应用示范</t>
  </si>
  <si>
    <t xml:space="preserve">    四川省科技成果转化示范工程建设</t>
  </si>
  <si>
    <t xml:space="preserve">    科技活动及学术交流</t>
  </si>
  <si>
    <t xml:space="preserve">    四川省民用核技术公共服务平台</t>
  </si>
  <si>
    <t xml:space="preserve">    核放射源紧急处置经费</t>
  </si>
  <si>
    <t xml:space="preserve">    辐照保藏重点实验室修缮改造</t>
  </si>
  <si>
    <t xml:space="preserve">    民用核技术科研仪器及配套设备的购置</t>
  </si>
  <si>
    <t xml:space="preserve">    四川省国际技术转移服务平台建设</t>
  </si>
  <si>
    <t xml:space="preserve">    “一带一路”倡议下科技交流促进科技软实力输出的研究</t>
  </si>
  <si>
    <t xml:space="preserve">    四川-加州国际技术合作与转移创新合作平台</t>
  </si>
  <si>
    <t xml:space="preserve">    川以创新合作平台建设</t>
  </si>
  <si>
    <t xml:space="preserve">    科普专题活动</t>
  </si>
  <si>
    <t xml:space="preserve">    中医药国际化科技合作平台建设</t>
  </si>
  <si>
    <t xml:space="preserve">    科技人才队伍建设</t>
  </si>
  <si>
    <t xml:space="preserve">    国家级、省级科技合作项目过程管理</t>
  </si>
  <si>
    <t xml:space="preserve">    科技人才供需对接和咨询服务平台</t>
  </si>
  <si>
    <t xml:space="preserve">    四川省科普传播综合服务平台建设</t>
  </si>
  <si>
    <t xml:space="preserve">    办公区受损墙面地面维修</t>
  </si>
  <si>
    <t xml:space="preserve">    西南分中心国际技术转移办公区及众创空间建设</t>
  </si>
  <si>
    <t xml:space="preserve">    四川省青年科技人才创业苗圃建设</t>
  </si>
  <si>
    <t xml:space="preserve">    流变仪与连续式定型烘干机购置</t>
  </si>
  <si>
    <t xml:space="preserve">    基本业务服务</t>
  </si>
  <si>
    <t xml:space="preserve">    高黄酮黄秋葵种质资源筛选与遗传多样性ISSR分析</t>
  </si>
  <si>
    <t xml:space="preserve">    试验站（点）管理与维护</t>
  </si>
  <si>
    <t xml:space="preserve">    加工型辣椒新品种干辣3号产业化推广示范</t>
  </si>
  <si>
    <t xml:space="preserve">    资中试验站科研基地固土防洪护堤加固及排水沟改造</t>
  </si>
  <si>
    <t xml:space="preserve">    科研试验基地（成都）种质资源圃改造</t>
  </si>
  <si>
    <t xml:space="preserve">    GNT2000Y电液伺服拉力试验机等实验设备购置</t>
  </si>
  <si>
    <t xml:space="preserve">    科研实验楼电梯更新改造</t>
  </si>
  <si>
    <t xml:space="preserve">    科技信息情报研究</t>
  </si>
  <si>
    <t xml:space="preserve">    实验动物公共管理与服务专项业务</t>
  </si>
  <si>
    <t xml:space="preserve">    科技扶贫管理与服务</t>
  </si>
  <si>
    <t xml:space="preserve">    农业科技产业链项目管理与服务</t>
  </si>
  <si>
    <t xml:space="preserve">    基于精准扶贫视角的科技扶贫服务体系运行机制研究</t>
  </si>
  <si>
    <t xml:space="preserve">    基于供给侧改革制度框架下的农业科技自主创新能力研究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</si>
  <si>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</si>
  <si>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</si>
  <si>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</si>
  <si>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</si>
  <si>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</si>
  <si>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</si>
  <si>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</si>
  <si>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</si>
  <si>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305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</si>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</sst>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0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8" borderId="0" applyNumberFormat="0" applyBorder="0" applyAlignment="0" applyProtection="0"/>
    <xf numFmtId="0" fontId="21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1" borderId="2" applyNumberFormat="0" applyFont="0" applyAlignment="0" applyProtection="0"/>
    <xf numFmtId="0" fontId="43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13" borderId="0" applyNumberFormat="0" applyBorder="0" applyAlignment="0" applyProtection="0"/>
    <xf numFmtId="0" fontId="47" fillId="0" borderId="4" applyNumberFormat="0" applyFill="0" applyAlignment="0" applyProtection="0"/>
    <xf numFmtId="0" fontId="43" fillId="14" borderId="0" applyNumberFormat="0" applyBorder="0" applyAlignment="0" applyProtection="0"/>
    <xf numFmtId="0" fontId="53" fillId="15" borderId="5" applyNumberFormat="0" applyAlignment="0" applyProtection="0"/>
    <xf numFmtId="0" fontId="54" fillId="15" borderId="1" applyNumberFormat="0" applyAlignment="0" applyProtection="0"/>
    <xf numFmtId="0" fontId="55" fillId="16" borderId="6" applyNumberFormat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40" fillId="21" borderId="0" applyNumberFormat="0" applyBorder="0" applyAlignment="0" applyProtection="0"/>
    <xf numFmtId="0" fontId="4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0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0" fillId="35" borderId="0" applyNumberFormat="0" applyBorder="0" applyAlignment="0" applyProtection="0"/>
    <xf numFmtId="0" fontId="43" fillId="36" borderId="0" applyNumberFormat="0" applyBorder="0" applyAlignment="0" applyProtection="0"/>
  </cellStyleXfs>
  <cellXfs count="144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2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7" borderId="0" xfId="0" applyNumberFormat="1" applyFont="1" applyFill="1" applyAlignment="1">
      <alignment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7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0" fontId="13" fillId="37" borderId="0" xfId="0" applyNumberFormat="1" applyFont="1" applyFill="1" applyAlignment="1">
      <alignment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2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37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0" fontId="4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8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46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5.75">
      <c r="A1" s="138"/>
    </row>
    <row r="3" ht="63.75" customHeight="1">
      <c r="A3" s="139" t="s">
        <v>0</v>
      </c>
    </row>
    <row r="4" ht="107.25" customHeight="1">
      <c r="A4" s="140" t="s">
        <v>1</v>
      </c>
    </row>
    <row r="5" ht="409.5" customHeight="1" hidden="1">
      <c r="A5" s="141">
        <v>7.275957614183426E-12</v>
      </c>
    </row>
    <row r="6" ht="23.25">
      <c r="A6" s="142"/>
    </row>
    <row r="7" ht="57" customHeight="1">
      <c r="A7" s="142"/>
    </row>
    <row r="8" ht="78" customHeight="1"/>
    <row r="9" ht="82.5" customHeight="1">
      <c r="A9" s="143" t="s">
        <v>2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view="pageBreakPreview" zoomScale="6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558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559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560</v>
      </c>
      <c r="B3" s="5"/>
      <c r="C3" s="5"/>
      <c r="D3" s="5"/>
      <c r="E3" s="5"/>
      <c r="F3" s="6"/>
      <c r="G3" s="6"/>
      <c r="H3" s="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56</v>
      </c>
      <c r="B4" s="8"/>
      <c r="C4" s="8"/>
      <c r="D4" s="9"/>
      <c r="E4" s="10"/>
      <c r="F4" s="11" t="s">
        <v>561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67</v>
      </c>
      <c r="B5" s="13"/>
      <c r="C5" s="14"/>
      <c r="D5" s="15" t="s">
        <v>68</v>
      </c>
      <c r="E5" s="16" t="s">
        <v>184</v>
      </c>
      <c r="F5" s="17" t="s">
        <v>57</v>
      </c>
      <c r="G5" s="17" t="s">
        <v>180</v>
      </c>
      <c r="H5" s="11" t="s">
        <v>181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2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="60" workbookViewId="0" topLeftCell="A1">
      <selection activeCell="D10" sqref="D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562</v>
      </c>
      <c r="I1" s="61"/>
    </row>
    <row r="2" spans="1:9" ht="25.5" customHeight="1">
      <c r="A2" s="4" t="s">
        <v>563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560</v>
      </c>
      <c r="B3" s="45"/>
      <c r="C3" s="45"/>
      <c r="D3" s="45"/>
      <c r="E3" s="45"/>
      <c r="F3" s="45"/>
      <c r="G3" s="45"/>
      <c r="H3" s="7" t="s">
        <v>5</v>
      </c>
      <c r="I3" s="61"/>
    </row>
    <row r="4" spans="1:9" ht="19.5" customHeight="1">
      <c r="A4" s="16" t="s">
        <v>551</v>
      </c>
      <c r="B4" s="16" t="s">
        <v>552</v>
      </c>
      <c r="C4" s="11" t="s">
        <v>553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57</v>
      </c>
      <c r="D5" s="47" t="s">
        <v>260</v>
      </c>
      <c r="E5" s="48" t="s">
        <v>554</v>
      </c>
      <c r="F5" s="49"/>
      <c r="G5" s="49"/>
      <c r="H5" s="50" t="s">
        <v>265</v>
      </c>
      <c r="I5" s="61"/>
    </row>
    <row r="6" spans="1:9" ht="33.75" customHeight="1">
      <c r="A6" s="22"/>
      <c r="B6" s="22"/>
      <c r="C6" s="51"/>
      <c r="D6" s="23"/>
      <c r="E6" s="52" t="s">
        <v>72</v>
      </c>
      <c r="F6" s="53" t="s">
        <v>555</v>
      </c>
      <c r="G6" s="54" t="s">
        <v>556</v>
      </c>
      <c r="H6" s="55"/>
      <c r="I6" s="61"/>
    </row>
    <row r="7" spans="1:9" ht="19.5" customHeight="1">
      <c r="A7" s="25"/>
      <c r="B7" s="56"/>
      <c r="C7" s="27"/>
      <c r="D7" s="57"/>
      <c r="E7" s="57"/>
      <c r="F7" s="57"/>
      <c r="G7" s="26"/>
      <c r="H7" s="58"/>
      <c r="I7" s="69"/>
    </row>
    <row r="8" spans="1:9" ht="19.5" customHeight="1">
      <c r="A8" s="59"/>
      <c r="B8" s="59"/>
      <c r="C8" s="59"/>
      <c r="D8" s="59"/>
      <c r="E8" s="60"/>
      <c r="F8" s="59"/>
      <c r="G8" s="59"/>
      <c r="H8" s="61"/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564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565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560</v>
      </c>
      <c r="B3" s="5"/>
      <c r="C3" s="5"/>
      <c r="D3" s="5"/>
      <c r="E3" s="5"/>
      <c r="F3" s="6"/>
      <c r="G3" s="6"/>
      <c r="H3" s="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56</v>
      </c>
      <c r="B4" s="8"/>
      <c r="C4" s="8"/>
      <c r="D4" s="9"/>
      <c r="E4" s="10"/>
      <c r="F4" s="11" t="s">
        <v>566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67</v>
      </c>
      <c r="B5" s="13"/>
      <c r="C5" s="14"/>
      <c r="D5" s="15" t="s">
        <v>68</v>
      </c>
      <c r="E5" s="16" t="s">
        <v>184</v>
      </c>
      <c r="F5" s="17" t="s">
        <v>57</v>
      </c>
      <c r="G5" s="17" t="s">
        <v>180</v>
      </c>
      <c r="H5" s="11" t="s">
        <v>181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1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2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9"/>
      <c r="B1" s="89"/>
      <c r="C1" s="89"/>
      <c r="D1" s="44" t="s">
        <v>3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20.25" customHeight="1">
      <c r="A2" s="4" t="s">
        <v>4</v>
      </c>
      <c r="B2" s="4"/>
      <c r="C2" s="4"/>
      <c r="D2" s="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</row>
    <row r="3" spans="1:31" ht="20.25" customHeight="1">
      <c r="A3" s="90" t="s">
        <v>0</v>
      </c>
      <c r="B3" s="90"/>
      <c r="C3" s="42"/>
      <c r="D3" s="7" t="s">
        <v>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4" spans="1:31" ht="20.25" customHeight="1">
      <c r="A4" s="91" t="s">
        <v>6</v>
      </c>
      <c r="B4" s="91"/>
      <c r="C4" s="91" t="s">
        <v>7</v>
      </c>
      <c r="D4" s="91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</row>
    <row r="5" spans="1:31" ht="20.25" customHeight="1">
      <c r="A5" s="92" t="s">
        <v>8</v>
      </c>
      <c r="B5" s="92" t="s">
        <v>9</v>
      </c>
      <c r="C5" s="92" t="s">
        <v>8</v>
      </c>
      <c r="D5" s="94" t="s">
        <v>9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</row>
    <row r="6" spans="1:31" ht="20.25" customHeight="1">
      <c r="A6" s="104" t="s">
        <v>10</v>
      </c>
      <c r="B6" s="100">
        <v>23035.1</v>
      </c>
      <c r="C6" s="104" t="s">
        <v>11</v>
      </c>
      <c r="D6" s="100">
        <v>0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</row>
    <row r="7" spans="1:31" ht="20.25" customHeight="1">
      <c r="A7" s="104" t="s">
        <v>12</v>
      </c>
      <c r="B7" s="100">
        <v>0</v>
      </c>
      <c r="C7" s="104" t="s">
        <v>13</v>
      </c>
      <c r="D7" s="100">
        <v>0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1:31" ht="20.25" customHeight="1">
      <c r="A8" s="104" t="s">
        <v>14</v>
      </c>
      <c r="B8" s="100">
        <v>0</v>
      </c>
      <c r="C8" s="104" t="s">
        <v>15</v>
      </c>
      <c r="D8" s="100"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1:31" ht="20.25" customHeight="1">
      <c r="A9" s="104" t="s">
        <v>16</v>
      </c>
      <c r="B9" s="100">
        <v>5172.65</v>
      </c>
      <c r="C9" s="104" t="s">
        <v>17</v>
      </c>
      <c r="D9" s="100">
        <v>0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31" ht="20.25" customHeight="1">
      <c r="A10" s="104" t="s">
        <v>18</v>
      </c>
      <c r="B10" s="100">
        <v>31.3</v>
      </c>
      <c r="C10" s="104" t="s">
        <v>19</v>
      </c>
      <c r="D10" s="100">
        <v>304.27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</row>
    <row r="11" spans="1:31" ht="20.25" customHeight="1">
      <c r="A11" s="104" t="s">
        <v>20</v>
      </c>
      <c r="B11" s="100">
        <v>215.83</v>
      </c>
      <c r="C11" s="104" t="s">
        <v>21</v>
      </c>
      <c r="D11" s="100">
        <v>31123.44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</row>
    <row r="12" spans="1:31" ht="20.25" customHeight="1">
      <c r="A12" s="104"/>
      <c r="B12" s="100"/>
      <c r="C12" s="104" t="s">
        <v>22</v>
      </c>
      <c r="D12" s="100">
        <v>0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ht="20.25" customHeight="1">
      <c r="A13" s="102"/>
      <c r="B13" s="100"/>
      <c r="C13" s="104" t="s">
        <v>23</v>
      </c>
      <c r="D13" s="100">
        <v>2071.47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1:31" ht="20.25" customHeight="1">
      <c r="A14" s="102"/>
      <c r="B14" s="100"/>
      <c r="C14" s="104" t="s">
        <v>24</v>
      </c>
      <c r="D14" s="100">
        <v>0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1:31" ht="20.25" customHeight="1">
      <c r="A15" s="102"/>
      <c r="B15" s="100"/>
      <c r="C15" s="104" t="s">
        <v>25</v>
      </c>
      <c r="D15" s="100">
        <v>731.83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31" ht="20.25" customHeight="1">
      <c r="A16" s="102"/>
      <c r="B16" s="100"/>
      <c r="C16" s="104" t="s">
        <v>26</v>
      </c>
      <c r="D16" s="100">
        <v>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</row>
    <row r="17" spans="1:31" ht="20.25" customHeight="1">
      <c r="A17" s="102"/>
      <c r="B17" s="100"/>
      <c r="C17" s="104" t="s">
        <v>27</v>
      </c>
      <c r="D17" s="100">
        <v>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</row>
    <row r="18" spans="1:31" ht="20.25" customHeight="1">
      <c r="A18" s="102"/>
      <c r="B18" s="100"/>
      <c r="C18" s="104" t="s">
        <v>28</v>
      </c>
      <c r="D18" s="100">
        <v>13.01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</row>
    <row r="19" spans="1:31" ht="20.25" customHeight="1">
      <c r="A19" s="102"/>
      <c r="B19" s="100"/>
      <c r="C19" s="104" t="s">
        <v>29</v>
      </c>
      <c r="D19" s="100">
        <v>0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</row>
    <row r="20" spans="1:31" ht="20.25" customHeight="1">
      <c r="A20" s="102"/>
      <c r="B20" s="100"/>
      <c r="C20" s="104" t="s">
        <v>30</v>
      </c>
      <c r="D20" s="100">
        <v>21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</row>
    <row r="21" spans="1:31" ht="20.25" customHeight="1">
      <c r="A21" s="102"/>
      <c r="B21" s="100"/>
      <c r="C21" s="104" t="s">
        <v>31</v>
      </c>
      <c r="D21" s="100">
        <v>0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</row>
    <row r="22" spans="1:31" ht="20.25" customHeight="1">
      <c r="A22" s="102"/>
      <c r="B22" s="100"/>
      <c r="C22" s="104" t="s">
        <v>32</v>
      </c>
      <c r="D22" s="100">
        <v>0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</row>
    <row r="23" spans="1:31" ht="20.25" customHeight="1">
      <c r="A23" s="102"/>
      <c r="B23" s="100"/>
      <c r="C23" s="104" t="s">
        <v>33</v>
      </c>
      <c r="D23" s="100">
        <v>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</row>
    <row r="24" spans="1:31" ht="20.25" customHeight="1">
      <c r="A24" s="102"/>
      <c r="B24" s="100"/>
      <c r="C24" s="104" t="s">
        <v>34</v>
      </c>
      <c r="D24" s="100">
        <v>0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</row>
    <row r="25" spans="1:31" ht="20.25" customHeight="1">
      <c r="A25" s="102"/>
      <c r="B25" s="100"/>
      <c r="C25" s="104" t="s">
        <v>35</v>
      </c>
      <c r="D25" s="100">
        <v>809.31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ht="20.25" customHeight="1">
      <c r="A26" s="104"/>
      <c r="B26" s="100"/>
      <c r="C26" s="104" t="s">
        <v>36</v>
      </c>
      <c r="D26" s="100">
        <v>0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</row>
    <row r="27" spans="1:31" ht="20.25" customHeight="1">
      <c r="A27" s="104"/>
      <c r="B27" s="100"/>
      <c r="C27" s="104" t="s">
        <v>37</v>
      </c>
      <c r="D27" s="100">
        <v>0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ht="20.25" customHeight="1">
      <c r="A28" s="104"/>
      <c r="B28" s="100"/>
      <c r="C28" s="104" t="s">
        <v>38</v>
      </c>
      <c r="D28" s="100">
        <v>0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</row>
    <row r="29" spans="1:31" ht="20.25" customHeight="1">
      <c r="A29" s="104"/>
      <c r="B29" s="100"/>
      <c r="C29" s="104" t="s">
        <v>39</v>
      </c>
      <c r="D29" s="100">
        <v>0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ht="20.25" customHeight="1">
      <c r="A30" s="104"/>
      <c r="B30" s="100"/>
      <c r="C30" s="104" t="s">
        <v>40</v>
      </c>
      <c r="D30" s="100">
        <v>0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</row>
    <row r="31" spans="1:31" ht="20.25" customHeight="1">
      <c r="A31" s="104"/>
      <c r="B31" s="100"/>
      <c r="C31" s="104" t="s">
        <v>41</v>
      </c>
      <c r="D31" s="100">
        <v>0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  <row r="32" spans="1:31" ht="20.25" customHeight="1">
      <c r="A32" s="104"/>
      <c r="B32" s="100"/>
      <c r="C32" s="104" t="s">
        <v>42</v>
      </c>
      <c r="D32" s="100">
        <v>0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</row>
    <row r="33" spans="1:31" ht="20.25" customHeight="1">
      <c r="A33" s="104"/>
      <c r="B33" s="100"/>
      <c r="C33" s="104" t="s">
        <v>43</v>
      </c>
      <c r="D33" s="100">
        <v>0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</row>
    <row r="34" spans="1:31" ht="20.25" customHeight="1">
      <c r="A34" s="104"/>
      <c r="B34" s="100"/>
      <c r="C34" s="104"/>
      <c r="D34" s="106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</row>
    <row r="35" spans="1:31" ht="20.25" customHeight="1">
      <c r="A35" s="92" t="s">
        <v>44</v>
      </c>
      <c r="B35" s="106">
        <f>SUM(B6:B33)</f>
        <v>28454.88</v>
      </c>
      <c r="C35" s="92" t="s">
        <v>45</v>
      </c>
      <c r="D35" s="106">
        <f>SUM(D6:D33)</f>
        <v>35074.33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</row>
    <row r="36" spans="1:31" ht="20.25" customHeight="1">
      <c r="A36" s="104" t="s">
        <v>46</v>
      </c>
      <c r="B36" s="100">
        <v>0</v>
      </c>
      <c r="C36" s="104" t="s">
        <v>47</v>
      </c>
      <c r="D36" s="100">
        <v>0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</row>
    <row r="37" spans="1:31" ht="20.25" customHeight="1">
      <c r="A37" s="104" t="s">
        <v>48</v>
      </c>
      <c r="B37" s="100">
        <v>6619.45</v>
      </c>
      <c r="C37" s="104" t="s">
        <v>49</v>
      </c>
      <c r="D37" s="100">
        <v>0</v>
      </c>
      <c r="E37" s="113"/>
      <c r="F37" s="113"/>
      <c r="G37" s="137" t="s">
        <v>50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</row>
    <row r="38" spans="1:31" ht="20.25" customHeight="1">
      <c r="A38" s="104"/>
      <c r="B38" s="100"/>
      <c r="C38" s="104" t="s">
        <v>51</v>
      </c>
      <c r="D38" s="100">
        <v>0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</row>
    <row r="39" spans="1:31" ht="20.25" customHeight="1">
      <c r="A39" s="104"/>
      <c r="B39" s="108"/>
      <c r="C39" s="104"/>
      <c r="D39" s="106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1:31" ht="20.25" customHeight="1">
      <c r="A40" s="92" t="s">
        <v>52</v>
      </c>
      <c r="B40" s="108">
        <f>SUM(B35:B37)</f>
        <v>35074.33</v>
      </c>
      <c r="C40" s="92" t="s">
        <v>53</v>
      </c>
      <c r="D40" s="106">
        <f>SUM(D35,D36,D38)</f>
        <v>35074.33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1" spans="1:31" ht="20.25" customHeight="1">
      <c r="A41" s="110"/>
      <c r="B41" s="111"/>
      <c r="C41" s="112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56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87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45"/>
      <c r="G3" s="45"/>
      <c r="H3" s="45"/>
      <c r="I3" s="45"/>
      <c r="J3" s="78"/>
      <c r="K3" s="78"/>
      <c r="L3" s="78"/>
      <c r="M3" s="78"/>
      <c r="N3" s="78"/>
      <c r="O3" s="78"/>
      <c r="P3" s="78"/>
      <c r="Q3" s="78"/>
      <c r="R3" s="78"/>
      <c r="S3" s="36"/>
      <c r="T3" s="7" t="s">
        <v>5</v>
      </c>
    </row>
    <row r="4" spans="1:20" ht="19.5" customHeight="1">
      <c r="A4" s="8" t="s">
        <v>56</v>
      </c>
      <c r="B4" s="8"/>
      <c r="C4" s="8"/>
      <c r="D4" s="9"/>
      <c r="E4" s="10"/>
      <c r="F4" s="17" t="s">
        <v>57</v>
      </c>
      <c r="G4" s="11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/>
      <c r="M4" s="80" t="s">
        <v>63</v>
      </c>
      <c r="N4" s="133" t="s">
        <v>64</v>
      </c>
      <c r="O4" s="133"/>
      <c r="P4" s="133"/>
      <c r="Q4" s="133"/>
      <c r="R4" s="133"/>
      <c r="S4" s="17" t="s">
        <v>65</v>
      </c>
      <c r="T4" s="17" t="s">
        <v>66</v>
      </c>
    </row>
    <row r="5" spans="1:20" ht="19.5" customHeight="1">
      <c r="A5" s="12" t="s">
        <v>67</v>
      </c>
      <c r="B5" s="12"/>
      <c r="C5" s="132"/>
      <c r="D5" s="16" t="s">
        <v>68</v>
      </c>
      <c r="E5" s="16" t="s">
        <v>69</v>
      </c>
      <c r="F5" s="17"/>
      <c r="G5" s="11"/>
      <c r="H5" s="17"/>
      <c r="I5" s="17"/>
      <c r="J5" s="17"/>
      <c r="K5" s="134" t="s">
        <v>70</v>
      </c>
      <c r="L5" s="17" t="s">
        <v>71</v>
      </c>
      <c r="M5" s="80"/>
      <c r="N5" s="17" t="s">
        <v>72</v>
      </c>
      <c r="O5" s="17" t="s">
        <v>73</v>
      </c>
      <c r="P5" s="17" t="s">
        <v>74</v>
      </c>
      <c r="Q5" s="17" t="s">
        <v>75</v>
      </c>
      <c r="R5" s="17" t="s">
        <v>76</v>
      </c>
      <c r="S5" s="17"/>
      <c r="T5" s="17"/>
    </row>
    <row r="6" spans="1:20" ht="30.75" customHeight="1">
      <c r="A6" s="19" t="s">
        <v>77</v>
      </c>
      <c r="B6" s="18" t="s">
        <v>78</v>
      </c>
      <c r="C6" s="20" t="s">
        <v>79</v>
      </c>
      <c r="D6" s="22"/>
      <c r="E6" s="22"/>
      <c r="F6" s="23"/>
      <c r="G6" s="24"/>
      <c r="H6" s="23"/>
      <c r="I6" s="23"/>
      <c r="J6" s="23"/>
      <c r="K6" s="135"/>
      <c r="L6" s="23"/>
      <c r="M6" s="136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57</v>
      </c>
      <c r="F7" s="57">
        <v>35074.33</v>
      </c>
      <c r="G7" s="57">
        <v>6619.45</v>
      </c>
      <c r="H7" s="57">
        <v>23035.1</v>
      </c>
      <c r="I7" s="57">
        <v>0</v>
      </c>
      <c r="J7" s="26">
        <v>0</v>
      </c>
      <c r="K7" s="27">
        <v>5172.65</v>
      </c>
      <c r="L7" s="57">
        <v>0</v>
      </c>
      <c r="M7" s="26">
        <v>31.3</v>
      </c>
      <c r="N7" s="27">
        <v>0</v>
      </c>
      <c r="O7" s="57">
        <v>0</v>
      </c>
      <c r="P7" s="57">
        <v>0</v>
      </c>
      <c r="Q7" s="57">
        <v>0</v>
      </c>
      <c r="R7" s="26">
        <v>0</v>
      </c>
      <c r="S7" s="27">
        <v>215.83</v>
      </c>
      <c r="T7" s="26">
        <v>0</v>
      </c>
    </row>
    <row r="8" spans="1:20" ht="19.5" customHeight="1">
      <c r="A8" s="25"/>
      <c r="B8" s="25"/>
      <c r="C8" s="25"/>
      <c r="D8" s="25" t="s">
        <v>80</v>
      </c>
      <c r="E8" s="25" t="s">
        <v>81</v>
      </c>
      <c r="F8" s="57">
        <v>4988.5</v>
      </c>
      <c r="G8" s="57">
        <v>71.32</v>
      </c>
      <c r="H8" s="57">
        <v>4917.18</v>
      </c>
      <c r="I8" s="57">
        <v>0</v>
      </c>
      <c r="J8" s="26">
        <v>0</v>
      </c>
      <c r="K8" s="27">
        <v>0</v>
      </c>
      <c r="L8" s="57">
        <v>0</v>
      </c>
      <c r="M8" s="26">
        <v>0</v>
      </c>
      <c r="N8" s="27">
        <v>0</v>
      </c>
      <c r="O8" s="57">
        <v>0</v>
      </c>
      <c r="P8" s="57">
        <v>0</v>
      </c>
      <c r="Q8" s="57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82</v>
      </c>
      <c r="B9" s="25" t="s">
        <v>83</v>
      </c>
      <c r="C9" s="25" t="s">
        <v>84</v>
      </c>
      <c r="D9" s="25" t="s">
        <v>85</v>
      </c>
      <c r="E9" s="25" t="s">
        <v>86</v>
      </c>
      <c r="F9" s="57">
        <v>274</v>
      </c>
      <c r="G9" s="57">
        <v>0</v>
      </c>
      <c r="H9" s="57">
        <v>274</v>
      </c>
      <c r="I9" s="57">
        <v>0</v>
      </c>
      <c r="J9" s="26">
        <v>0</v>
      </c>
      <c r="K9" s="27">
        <v>0</v>
      </c>
      <c r="L9" s="57">
        <v>0</v>
      </c>
      <c r="M9" s="26">
        <v>0</v>
      </c>
      <c r="N9" s="27">
        <v>0</v>
      </c>
      <c r="O9" s="57">
        <v>0</v>
      </c>
      <c r="P9" s="57">
        <v>0</v>
      </c>
      <c r="Q9" s="57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87</v>
      </c>
      <c r="B10" s="25" t="s">
        <v>88</v>
      </c>
      <c r="C10" s="25" t="s">
        <v>88</v>
      </c>
      <c r="D10" s="25" t="s">
        <v>85</v>
      </c>
      <c r="E10" s="25" t="s">
        <v>89</v>
      </c>
      <c r="F10" s="57">
        <v>1047.05</v>
      </c>
      <c r="G10" s="57">
        <v>0</v>
      </c>
      <c r="H10" s="57">
        <v>1047.05</v>
      </c>
      <c r="I10" s="57">
        <v>0</v>
      </c>
      <c r="J10" s="26">
        <v>0</v>
      </c>
      <c r="K10" s="27">
        <v>0</v>
      </c>
      <c r="L10" s="57">
        <v>0</v>
      </c>
      <c r="M10" s="26">
        <v>0</v>
      </c>
      <c r="N10" s="27">
        <v>0</v>
      </c>
      <c r="O10" s="57">
        <v>0</v>
      </c>
      <c r="P10" s="57">
        <v>0</v>
      </c>
      <c r="Q10" s="57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87</v>
      </c>
      <c r="B11" s="25" t="s">
        <v>88</v>
      </c>
      <c r="C11" s="25" t="s">
        <v>90</v>
      </c>
      <c r="D11" s="25" t="s">
        <v>85</v>
      </c>
      <c r="E11" s="25" t="s">
        <v>91</v>
      </c>
      <c r="F11" s="57">
        <v>770.2</v>
      </c>
      <c r="G11" s="57">
        <v>0</v>
      </c>
      <c r="H11" s="57">
        <v>770.2</v>
      </c>
      <c r="I11" s="57">
        <v>0</v>
      </c>
      <c r="J11" s="26">
        <v>0</v>
      </c>
      <c r="K11" s="27">
        <v>0</v>
      </c>
      <c r="L11" s="57">
        <v>0</v>
      </c>
      <c r="M11" s="26">
        <v>0</v>
      </c>
      <c r="N11" s="27">
        <v>0</v>
      </c>
      <c r="O11" s="57">
        <v>0</v>
      </c>
      <c r="P11" s="57">
        <v>0</v>
      </c>
      <c r="Q11" s="57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87</v>
      </c>
      <c r="B12" s="25" t="s">
        <v>88</v>
      </c>
      <c r="C12" s="25" t="s">
        <v>92</v>
      </c>
      <c r="D12" s="25" t="s">
        <v>85</v>
      </c>
      <c r="E12" s="25" t="s">
        <v>93</v>
      </c>
      <c r="F12" s="57">
        <v>2308.78</v>
      </c>
      <c r="G12" s="57">
        <v>36.2</v>
      </c>
      <c r="H12" s="57">
        <v>2272.58</v>
      </c>
      <c r="I12" s="57">
        <v>0</v>
      </c>
      <c r="J12" s="26">
        <v>0</v>
      </c>
      <c r="K12" s="27">
        <v>0</v>
      </c>
      <c r="L12" s="57">
        <v>0</v>
      </c>
      <c r="M12" s="26">
        <v>0</v>
      </c>
      <c r="N12" s="27">
        <v>0</v>
      </c>
      <c r="O12" s="57">
        <v>0</v>
      </c>
      <c r="P12" s="57">
        <v>0</v>
      </c>
      <c r="Q12" s="57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87</v>
      </c>
      <c r="B13" s="25" t="s">
        <v>94</v>
      </c>
      <c r="C13" s="25" t="s">
        <v>92</v>
      </c>
      <c r="D13" s="25" t="s">
        <v>85</v>
      </c>
      <c r="E13" s="25" t="s">
        <v>95</v>
      </c>
      <c r="F13" s="57">
        <v>14.12</v>
      </c>
      <c r="G13" s="57">
        <v>14.12</v>
      </c>
      <c r="H13" s="57">
        <v>0</v>
      </c>
      <c r="I13" s="57">
        <v>0</v>
      </c>
      <c r="J13" s="26">
        <v>0</v>
      </c>
      <c r="K13" s="27">
        <v>0</v>
      </c>
      <c r="L13" s="57">
        <v>0</v>
      </c>
      <c r="M13" s="26">
        <v>0</v>
      </c>
      <c r="N13" s="27">
        <v>0</v>
      </c>
      <c r="O13" s="57">
        <v>0</v>
      </c>
      <c r="P13" s="57">
        <v>0</v>
      </c>
      <c r="Q13" s="57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87</v>
      </c>
      <c r="B14" s="25" t="s">
        <v>83</v>
      </c>
      <c r="C14" s="25" t="s">
        <v>88</v>
      </c>
      <c r="D14" s="25" t="s">
        <v>85</v>
      </c>
      <c r="E14" s="25" t="s">
        <v>96</v>
      </c>
      <c r="F14" s="57">
        <v>68</v>
      </c>
      <c r="G14" s="57">
        <v>0</v>
      </c>
      <c r="H14" s="57">
        <v>68</v>
      </c>
      <c r="I14" s="57">
        <v>0</v>
      </c>
      <c r="J14" s="26">
        <v>0</v>
      </c>
      <c r="K14" s="27">
        <v>0</v>
      </c>
      <c r="L14" s="57">
        <v>0</v>
      </c>
      <c r="M14" s="26">
        <v>0</v>
      </c>
      <c r="N14" s="27">
        <v>0</v>
      </c>
      <c r="O14" s="57">
        <v>0</v>
      </c>
      <c r="P14" s="57">
        <v>0</v>
      </c>
      <c r="Q14" s="57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97</v>
      </c>
      <c r="B15" s="25" t="s">
        <v>94</v>
      </c>
      <c r="C15" s="25" t="s">
        <v>98</v>
      </c>
      <c r="D15" s="25" t="s">
        <v>85</v>
      </c>
      <c r="E15" s="25" t="s">
        <v>99</v>
      </c>
      <c r="F15" s="57">
        <v>112.85</v>
      </c>
      <c r="G15" s="57">
        <v>0</v>
      </c>
      <c r="H15" s="57">
        <v>112.85</v>
      </c>
      <c r="I15" s="57">
        <v>0</v>
      </c>
      <c r="J15" s="26">
        <v>0</v>
      </c>
      <c r="K15" s="27">
        <v>0</v>
      </c>
      <c r="L15" s="57">
        <v>0</v>
      </c>
      <c r="M15" s="26">
        <v>0</v>
      </c>
      <c r="N15" s="27">
        <v>0</v>
      </c>
      <c r="O15" s="57">
        <v>0</v>
      </c>
      <c r="P15" s="57">
        <v>0</v>
      </c>
      <c r="Q15" s="57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97</v>
      </c>
      <c r="B16" s="25" t="s">
        <v>94</v>
      </c>
      <c r="C16" s="25" t="s">
        <v>94</v>
      </c>
      <c r="D16" s="25" t="s">
        <v>85</v>
      </c>
      <c r="E16" s="25" t="s">
        <v>100</v>
      </c>
      <c r="F16" s="57">
        <v>146.69</v>
      </c>
      <c r="G16" s="57">
        <v>0</v>
      </c>
      <c r="H16" s="57">
        <v>146.69</v>
      </c>
      <c r="I16" s="57">
        <v>0</v>
      </c>
      <c r="J16" s="26">
        <v>0</v>
      </c>
      <c r="K16" s="27">
        <v>0</v>
      </c>
      <c r="L16" s="57">
        <v>0</v>
      </c>
      <c r="M16" s="26">
        <v>0</v>
      </c>
      <c r="N16" s="27">
        <v>0</v>
      </c>
      <c r="O16" s="57">
        <v>0</v>
      </c>
      <c r="P16" s="57">
        <v>0</v>
      </c>
      <c r="Q16" s="57">
        <v>0</v>
      </c>
      <c r="R16" s="26">
        <v>0</v>
      </c>
      <c r="S16" s="27">
        <v>0</v>
      </c>
      <c r="T16" s="26">
        <v>0</v>
      </c>
    </row>
    <row r="17" spans="1:20" ht="19.5" customHeight="1">
      <c r="A17" s="25" t="s">
        <v>101</v>
      </c>
      <c r="B17" s="25" t="s">
        <v>102</v>
      </c>
      <c r="C17" s="25" t="s">
        <v>88</v>
      </c>
      <c r="D17" s="25" t="s">
        <v>85</v>
      </c>
      <c r="E17" s="25" t="s">
        <v>103</v>
      </c>
      <c r="F17" s="57">
        <v>82.58</v>
      </c>
      <c r="G17" s="57">
        <v>0</v>
      </c>
      <c r="H17" s="57">
        <v>82.58</v>
      </c>
      <c r="I17" s="57">
        <v>0</v>
      </c>
      <c r="J17" s="26">
        <v>0</v>
      </c>
      <c r="K17" s="27">
        <v>0</v>
      </c>
      <c r="L17" s="57">
        <v>0</v>
      </c>
      <c r="M17" s="26">
        <v>0</v>
      </c>
      <c r="N17" s="27">
        <v>0</v>
      </c>
      <c r="O17" s="57">
        <v>0</v>
      </c>
      <c r="P17" s="57">
        <v>0</v>
      </c>
      <c r="Q17" s="57">
        <v>0</v>
      </c>
      <c r="R17" s="26">
        <v>0</v>
      </c>
      <c r="S17" s="27">
        <v>0</v>
      </c>
      <c r="T17" s="26">
        <v>0</v>
      </c>
    </row>
    <row r="18" spans="1:20" ht="19.5" customHeight="1">
      <c r="A18" s="25" t="s">
        <v>101</v>
      </c>
      <c r="B18" s="25" t="s">
        <v>102</v>
      </c>
      <c r="C18" s="25" t="s">
        <v>84</v>
      </c>
      <c r="D18" s="25" t="s">
        <v>85</v>
      </c>
      <c r="E18" s="25" t="s">
        <v>104</v>
      </c>
      <c r="F18" s="57">
        <v>33.12</v>
      </c>
      <c r="G18" s="57">
        <v>0</v>
      </c>
      <c r="H18" s="57">
        <v>33.12</v>
      </c>
      <c r="I18" s="57">
        <v>0</v>
      </c>
      <c r="J18" s="26">
        <v>0</v>
      </c>
      <c r="K18" s="27">
        <v>0</v>
      </c>
      <c r="L18" s="57">
        <v>0</v>
      </c>
      <c r="M18" s="26">
        <v>0</v>
      </c>
      <c r="N18" s="27">
        <v>0</v>
      </c>
      <c r="O18" s="57">
        <v>0</v>
      </c>
      <c r="P18" s="57">
        <v>0</v>
      </c>
      <c r="Q18" s="57">
        <v>0</v>
      </c>
      <c r="R18" s="26">
        <v>0</v>
      </c>
      <c r="S18" s="27">
        <v>0</v>
      </c>
      <c r="T18" s="26">
        <v>0</v>
      </c>
    </row>
    <row r="19" spans="1:20" ht="19.5" customHeight="1">
      <c r="A19" s="25" t="s">
        <v>105</v>
      </c>
      <c r="B19" s="25" t="s">
        <v>83</v>
      </c>
      <c r="C19" s="25" t="s">
        <v>98</v>
      </c>
      <c r="D19" s="25" t="s">
        <v>85</v>
      </c>
      <c r="E19" s="25" t="s">
        <v>106</v>
      </c>
      <c r="F19" s="57">
        <v>21</v>
      </c>
      <c r="G19" s="57">
        <v>21</v>
      </c>
      <c r="H19" s="57">
        <v>0</v>
      </c>
      <c r="I19" s="57">
        <v>0</v>
      </c>
      <c r="J19" s="26">
        <v>0</v>
      </c>
      <c r="K19" s="27">
        <v>0</v>
      </c>
      <c r="L19" s="57">
        <v>0</v>
      </c>
      <c r="M19" s="26">
        <v>0</v>
      </c>
      <c r="N19" s="27">
        <v>0</v>
      </c>
      <c r="O19" s="57">
        <v>0</v>
      </c>
      <c r="P19" s="57">
        <v>0</v>
      </c>
      <c r="Q19" s="57">
        <v>0</v>
      </c>
      <c r="R19" s="26">
        <v>0</v>
      </c>
      <c r="S19" s="27">
        <v>0</v>
      </c>
      <c r="T19" s="26">
        <v>0</v>
      </c>
    </row>
    <row r="20" spans="1:20" ht="19.5" customHeight="1">
      <c r="A20" s="25" t="s">
        <v>107</v>
      </c>
      <c r="B20" s="25" t="s">
        <v>90</v>
      </c>
      <c r="C20" s="25" t="s">
        <v>88</v>
      </c>
      <c r="D20" s="25" t="s">
        <v>85</v>
      </c>
      <c r="E20" s="25" t="s">
        <v>108</v>
      </c>
      <c r="F20" s="57">
        <v>110.11</v>
      </c>
      <c r="G20" s="57">
        <v>0</v>
      </c>
      <c r="H20" s="57">
        <v>110.11</v>
      </c>
      <c r="I20" s="57">
        <v>0</v>
      </c>
      <c r="J20" s="26">
        <v>0</v>
      </c>
      <c r="K20" s="27">
        <v>0</v>
      </c>
      <c r="L20" s="57">
        <v>0</v>
      </c>
      <c r="M20" s="26">
        <v>0</v>
      </c>
      <c r="N20" s="27">
        <v>0</v>
      </c>
      <c r="O20" s="57">
        <v>0</v>
      </c>
      <c r="P20" s="57">
        <v>0</v>
      </c>
      <c r="Q20" s="57">
        <v>0</v>
      </c>
      <c r="R20" s="26">
        <v>0</v>
      </c>
      <c r="S20" s="27">
        <v>0</v>
      </c>
      <c r="T20" s="26">
        <v>0</v>
      </c>
    </row>
    <row r="21" spans="1:20" ht="19.5" customHeight="1">
      <c r="A21" s="25"/>
      <c r="B21" s="25"/>
      <c r="C21" s="25"/>
      <c r="D21" s="25" t="s">
        <v>109</v>
      </c>
      <c r="E21" s="25" t="s">
        <v>110</v>
      </c>
      <c r="F21" s="57">
        <v>153.36</v>
      </c>
      <c r="G21" s="57">
        <v>0</v>
      </c>
      <c r="H21" s="57">
        <v>153.36</v>
      </c>
      <c r="I21" s="57">
        <v>0</v>
      </c>
      <c r="J21" s="26">
        <v>0</v>
      </c>
      <c r="K21" s="27">
        <v>0</v>
      </c>
      <c r="L21" s="57">
        <v>0</v>
      </c>
      <c r="M21" s="26">
        <v>0</v>
      </c>
      <c r="N21" s="27">
        <v>0</v>
      </c>
      <c r="O21" s="57">
        <v>0</v>
      </c>
      <c r="P21" s="57">
        <v>0</v>
      </c>
      <c r="Q21" s="57">
        <v>0</v>
      </c>
      <c r="R21" s="26">
        <v>0</v>
      </c>
      <c r="S21" s="27">
        <v>0</v>
      </c>
      <c r="T21" s="26">
        <v>0</v>
      </c>
    </row>
    <row r="22" spans="1:20" ht="19.5" customHeight="1">
      <c r="A22" s="25" t="s">
        <v>87</v>
      </c>
      <c r="B22" s="25" t="s">
        <v>88</v>
      </c>
      <c r="C22" s="25" t="s">
        <v>84</v>
      </c>
      <c r="D22" s="25" t="s">
        <v>111</v>
      </c>
      <c r="E22" s="25" t="s">
        <v>112</v>
      </c>
      <c r="F22" s="57">
        <v>116.85</v>
      </c>
      <c r="G22" s="57">
        <v>0</v>
      </c>
      <c r="H22" s="57">
        <v>116.85</v>
      </c>
      <c r="I22" s="57">
        <v>0</v>
      </c>
      <c r="J22" s="26">
        <v>0</v>
      </c>
      <c r="K22" s="27">
        <v>0</v>
      </c>
      <c r="L22" s="57">
        <v>0</v>
      </c>
      <c r="M22" s="26">
        <v>0</v>
      </c>
      <c r="N22" s="27">
        <v>0</v>
      </c>
      <c r="O22" s="57">
        <v>0</v>
      </c>
      <c r="P22" s="57">
        <v>0</v>
      </c>
      <c r="Q22" s="57">
        <v>0</v>
      </c>
      <c r="R22" s="26">
        <v>0</v>
      </c>
      <c r="S22" s="27">
        <v>0</v>
      </c>
      <c r="T22" s="26">
        <v>0</v>
      </c>
    </row>
    <row r="23" spans="1:20" ht="19.5" customHeight="1">
      <c r="A23" s="25" t="s">
        <v>97</v>
      </c>
      <c r="B23" s="25" t="s">
        <v>94</v>
      </c>
      <c r="C23" s="25" t="s">
        <v>94</v>
      </c>
      <c r="D23" s="25" t="s">
        <v>111</v>
      </c>
      <c r="E23" s="25" t="s">
        <v>100</v>
      </c>
      <c r="F23" s="57">
        <v>15.24</v>
      </c>
      <c r="G23" s="57">
        <v>0</v>
      </c>
      <c r="H23" s="57">
        <v>15.24</v>
      </c>
      <c r="I23" s="57">
        <v>0</v>
      </c>
      <c r="J23" s="26">
        <v>0</v>
      </c>
      <c r="K23" s="27">
        <v>0</v>
      </c>
      <c r="L23" s="57">
        <v>0</v>
      </c>
      <c r="M23" s="26">
        <v>0</v>
      </c>
      <c r="N23" s="27">
        <v>0</v>
      </c>
      <c r="O23" s="57">
        <v>0</v>
      </c>
      <c r="P23" s="57">
        <v>0</v>
      </c>
      <c r="Q23" s="57">
        <v>0</v>
      </c>
      <c r="R23" s="26">
        <v>0</v>
      </c>
      <c r="S23" s="27">
        <v>0</v>
      </c>
      <c r="T23" s="26">
        <v>0</v>
      </c>
    </row>
    <row r="24" spans="1:20" ht="19.5" customHeight="1">
      <c r="A24" s="25" t="s">
        <v>101</v>
      </c>
      <c r="B24" s="25" t="s">
        <v>102</v>
      </c>
      <c r="C24" s="25" t="s">
        <v>90</v>
      </c>
      <c r="D24" s="25" t="s">
        <v>111</v>
      </c>
      <c r="E24" s="25" t="s">
        <v>113</v>
      </c>
      <c r="F24" s="57">
        <v>9.12</v>
      </c>
      <c r="G24" s="57">
        <v>0</v>
      </c>
      <c r="H24" s="57">
        <v>9.12</v>
      </c>
      <c r="I24" s="57">
        <v>0</v>
      </c>
      <c r="J24" s="26">
        <v>0</v>
      </c>
      <c r="K24" s="27">
        <v>0</v>
      </c>
      <c r="L24" s="57">
        <v>0</v>
      </c>
      <c r="M24" s="26">
        <v>0</v>
      </c>
      <c r="N24" s="27">
        <v>0</v>
      </c>
      <c r="O24" s="57">
        <v>0</v>
      </c>
      <c r="P24" s="57">
        <v>0</v>
      </c>
      <c r="Q24" s="57">
        <v>0</v>
      </c>
      <c r="R24" s="26">
        <v>0</v>
      </c>
      <c r="S24" s="27">
        <v>0</v>
      </c>
      <c r="T24" s="26">
        <v>0</v>
      </c>
    </row>
    <row r="25" spans="1:20" ht="19.5" customHeight="1">
      <c r="A25" s="25" t="s">
        <v>107</v>
      </c>
      <c r="B25" s="25" t="s">
        <v>90</v>
      </c>
      <c r="C25" s="25" t="s">
        <v>88</v>
      </c>
      <c r="D25" s="25" t="s">
        <v>111</v>
      </c>
      <c r="E25" s="25" t="s">
        <v>108</v>
      </c>
      <c r="F25" s="57">
        <v>12.15</v>
      </c>
      <c r="G25" s="57">
        <v>0</v>
      </c>
      <c r="H25" s="57">
        <v>12.15</v>
      </c>
      <c r="I25" s="57">
        <v>0</v>
      </c>
      <c r="J25" s="26">
        <v>0</v>
      </c>
      <c r="K25" s="27">
        <v>0</v>
      </c>
      <c r="L25" s="57">
        <v>0</v>
      </c>
      <c r="M25" s="26">
        <v>0</v>
      </c>
      <c r="N25" s="27">
        <v>0</v>
      </c>
      <c r="O25" s="57">
        <v>0</v>
      </c>
      <c r="P25" s="57">
        <v>0</v>
      </c>
      <c r="Q25" s="57">
        <v>0</v>
      </c>
      <c r="R25" s="26">
        <v>0</v>
      </c>
      <c r="S25" s="27">
        <v>0</v>
      </c>
      <c r="T25" s="26">
        <v>0</v>
      </c>
    </row>
    <row r="26" spans="1:20" ht="19.5" customHeight="1">
      <c r="A26" s="25"/>
      <c r="B26" s="25"/>
      <c r="C26" s="25"/>
      <c r="D26" s="25" t="s">
        <v>114</v>
      </c>
      <c r="E26" s="25" t="s">
        <v>115</v>
      </c>
      <c r="F26" s="57">
        <v>4630.22</v>
      </c>
      <c r="G26" s="57">
        <v>100</v>
      </c>
      <c r="H26" s="57">
        <v>4530.22</v>
      </c>
      <c r="I26" s="57">
        <v>0</v>
      </c>
      <c r="J26" s="26">
        <v>0</v>
      </c>
      <c r="K26" s="27">
        <v>0</v>
      </c>
      <c r="L26" s="57">
        <v>0</v>
      </c>
      <c r="M26" s="26">
        <v>0</v>
      </c>
      <c r="N26" s="27">
        <v>0</v>
      </c>
      <c r="O26" s="57">
        <v>0</v>
      </c>
      <c r="P26" s="57">
        <v>0</v>
      </c>
      <c r="Q26" s="57">
        <v>0</v>
      </c>
      <c r="R26" s="26">
        <v>0</v>
      </c>
      <c r="S26" s="27">
        <v>0</v>
      </c>
      <c r="T26" s="26">
        <v>0</v>
      </c>
    </row>
    <row r="27" spans="1:20" ht="19.5" customHeight="1">
      <c r="A27" s="25" t="s">
        <v>87</v>
      </c>
      <c r="B27" s="25" t="s">
        <v>90</v>
      </c>
      <c r="C27" s="25" t="s">
        <v>116</v>
      </c>
      <c r="D27" s="25" t="s">
        <v>117</v>
      </c>
      <c r="E27" s="25" t="s">
        <v>118</v>
      </c>
      <c r="F27" s="57">
        <v>10</v>
      </c>
      <c r="G27" s="57">
        <v>0</v>
      </c>
      <c r="H27" s="57">
        <v>10</v>
      </c>
      <c r="I27" s="57">
        <v>0</v>
      </c>
      <c r="J27" s="26">
        <v>0</v>
      </c>
      <c r="K27" s="27">
        <v>0</v>
      </c>
      <c r="L27" s="57">
        <v>0</v>
      </c>
      <c r="M27" s="26">
        <v>0</v>
      </c>
      <c r="N27" s="27">
        <v>0</v>
      </c>
      <c r="O27" s="57">
        <v>0</v>
      </c>
      <c r="P27" s="57">
        <v>0</v>
      </c>
      <c r="Q27" s="57">
        <v>0</v>
      </c>
      <c r="R27" s="26">
        <v>0</v>
      </c>
      <c r="S27" s="27">
        <v>0</v>
      </c>
      <c r="T27" s="26">
        <v>0</v>
      </c>
    </row>
    <row r="28" spans="1:20" ht="19.5" customHeight="1">
      <c r="A28" s="25" t="s">
        <v>87</v>
      </c>
      <c r="B28" s="25" t="s">
        <v>84</v>
      </c>
      <c r="C28" s="25" t="s">
        <v>90</v>
      </c>
      <c r="D28" s="25" t="s">
        <v>117</v>
      </c>
      <c r="E28" s="25" t="s">
        <v>119</v>
      </c>
      <c r="F28" s="57">
        <v>20</v>
      </c>
      <c r="G28" s="57">
        <v>0</v>
      </c>
      <c r="H28" s="57">
        <v>20</v>
      </c>
      <c r="I28" s="57">
        <v>0</v>
      </c>
      <c r="J28" s="26">
        <v>0</v>
      </c>
      <c r="K28" s="27">
        <v>0</v>
      </c>
      <c r="L28" s="57">
        <v>0</v>
      </c>
      <c r="M28" s="26">
        <v>0</v>
      </c>
      <c r="N28" s="27">
        <v>0</v>
      </c>
      <c r="O28" s="57">
        <v>0</v>
      </c>
      <c r="P28" s="57">
        <v>0</v>
      </c>
      <c r="Q28" s="57">
        <v>0</v>
      </c>
      <c r="R28" s="26">
        <v>0</v>
      </c>
      <c r="S28" s="27">
        <v>0</v>
      </c>
      <c r="T28" s="26">
        <v>0</v>
      </c>
    </row>
    <row r="29" spans="1:20" ht="19.5" customHeight="1">
      <c r="A29" s="25" t="s">
        <v>87</v>
      </c>
      <c r="B29" s="25" t="s">
        <v>98</v>
      </c>
      <c r="C29" s="25" t="s">
        <v>90</v>
      </c>
      <c r="D29" s="25" t="s">
        <v>117</v>
      </c>
      <c r="E29" s="25" t="s">
        <v>120</v>
      </c>
      <c r="F29" s="57">
        <v>555</v>
      </c>
      <c r="G29" s="57">
        <v>0</v>
      </c>
      <c r="H29" s="57">
        <v>555</v>
      </c>
      <c r="I29" s="57">
        <v>0</v>
      </c>
      <c r="J29" s="26">
        <v>0</v>
      </c>
      <c r="K29" s="27">
        <v>0</v>
      </c>
      <c r="L29" s="57">
        <v>0</v>
      </c>
      <c r="M29" s="26">
        <v>0</v>
      </c>
      <c r="N29" s="27">
        <v>0</v>
      </c>
      <c r="O29" s="57">
        <v>0</v>
      </c>
      <c r="P29" s="57">
        <v>0</v>
      </c>
      <c r="Q29" s="57">
        <v>0</v>
      </c>
      <c r="R29" s="26">
        <v>0</v>
      </c>
      <c r="S29" s="27">
        <v>0</v>
      </c>
      <c r="T29" s="26">
        <v>0</v>
      </c>
    </row>
    <row r="30" spans="1:20" ht="19.5" customHeight="1">
      <c r="A30" s="25" t="s">
        <v>87</v>
      </c>
      <c r="B30" s="25" t="s">
        <v>98</v>
      </c>
      <c r="C30" s="25" t="s">
        <v>98</v>
      </c>
      <c r="D30" s="25" t="s">
        <v>117</v>
      </c>
      <c r="E30" s="25" t="s">
        <v>121</v>
      </c>
      <c r="F30" s="57">
        <v>1460</v>
      </c>
      <c r="G30" s="57">
        <v>100</v>
      </c>
      <c r="H30" s="57">
        <v>1360</v>
      </c>
      <c r="I30" s="57">
        <v>0</v>
      </c>
      <c r="J30" s="26">
        <v>0</v>
      </c>
      <c r="K30" s="27">
        <v>0</v>
      </c>
      <c r="L30" s="57">
        <v>0</v>
      </c>
      <c r="M30" s="26">
        <v>0</v>
      </c>
      <c r="N30" s="27">
        <v>0</v>
      </c>
      <c r="O30" s="57">
        <v>0</v>
      </c>
      <c r="P30" s="57">
        <v>0</v>
      </c>
      <c r="Q30" s="57">
        <v>0</v>
      </c>
      <c r="R30" s="26">
        <v>0</v>
      </c>
      <c r="S30" s="27">
        <v>0</v>
      </c>
      <c r="T30" s="26">
        <v>0</v>
      </c>
    </row>
    <row r="31" spans="1:20" ht="19.5" customHeight="1">
      <c r="A31" s="25" t="s">
        <v>87</v>
      </c>
      <c r="B31" s="25" t="s">
        <v>94</v>
      </c>
      <c r="C31" s="25" t="s">
        <v>84</v>
      </c>
      <c r="D31" s="25" t="s">
        <v>117</v>
      </c>
      <c r="E31" s="25" t="s">
        <v>122</v>
      </c>
      <c r="F31" s="57">
        <v>570</v>
      </c>
      <c r="G31" s="57">
        <v>0</v>
      </c>
      <c r="H31" s="57">
        <v>570</v>
      </c>
      <c r="I31" s="57">
        <v>0</v>
      </c>
      <c r="J31" s="26">
        <v>0</v>
      </c>
      <c r="K31" s="27">
        <v>0</v>
      </c>
      <c r="L31" s="57">
        <v>0</v>
      </c>
      <c r="M31" s="26">
        <v>0</v>
      </c>
      <c r="N31" s="27">
        <v>0</v>
      </c>
      <c r="O31" s="57">
        <v>0</v>
      </c>
      <c r="P31" s="57">
        <v>0</v>
      </c>
      <c r="Q31" s="57">
        <v>0</v>
      </c>
      <c r="R31" s="26">
        <v>0</v>
      </c>
      <c r="S31" s="27">
        <v>0</v>
      </c>
      <c r="T31" s="26">
        <v>0</v>
      </c>
    </row>
    <row r="32" spans="1:20" ht="19.5" customHeight="1">
      <c r="A32" s="25" t="s">
        <v>87</v>
      </c>
      <c r="B32" s="25" t="s">
        <v>123</v>
      </c>
      <c r="C32" s="25" t="s">
        <v>92</v>
      </c>
      <c r="D32" s="25" t="s">
        <v>117</v>
      </c>
      <c r="E32" s="25" t="s">
        <v>124</v>
      </c>
      <c r="F32" s="57">
        <v>90</v>
      </c>
      <c r="G32" s="57">
        <v>0</v>
      </c>
      <c r="H32" s="57">
        <v>90</v>
      </c>
      <c r="I32" s="57">
        <v>0</v>
      </c>
      <c r="J32" s="26">
        <v>0</v>
      </c>
      <c r="K32" s="27">
        <v>0</v>
      </c>
      <c r="L32" s="57">
        <v>0</v>
      </c>
      <c r="M32" s="26">
        <v>0</v>
      </c>
      <c r="N32" s="27">
        <v>0</v>
      </c>
      <c r="O32" s="57">
        <v>0</v>
      </c>
      <c r="P32" s="57">
        <v>0</v>
      </c>
      <c r="Q32" s="57">
        <v>0</v>
      </c>
      <c r="R32" s="26">
        <v>0</v>
      </c>
      <c r="S32" s="27">
        <v>0</v>
      </c>
      <c r="T32" s="26">
        <v>0</v>
      </c>
    </row>
    <row r="33" spans="1:20" ht="19.5" customHeight="1">
      <c r="A33" s="25" t="s">
        <v>87</v>
      </c>
      <c r="B33" s="25" t="s">
        <v>92</v>
      </c>
      <c r="C33" s="25" t="s">
        <v>84</v>
      </c>
      <c r="D33" s="25" t="s">
        <v>117</v>
      </c>
      <c r="E33" s="25" t="s">
        <v>125</v>
      </c>
      <c r="F33" s="57">
        <v>633.22</v>
      </c>
      <c r="G33" s="57">
        <v>0</v>
      </c>
      <c r="H33" s="57">
        <v>633.22</v>
      </c>
      <c r="I33" s="57">
        <v>0</v>
      </c>
      <c r="J33" s="26">
        <v>0</v>
      </c>
      <c r="K33" s="27">
        <v>0</v>
      </c>
      <c r="L33" s="57">
        <v>0</v>
      </c>
      <c r="M33" s="26">
        <v>0</v>
      </c>
      <c r="N33" s="27">
        <v>0</v>
      </c>
      <c r="O33" s="57">
        <v>0</v>
      </c>
      <c r="P33" s="57">
        <v>0</v>
      </c>
      <c r="Q33" s="57">
        <v>0</v>
      </c>
      <c r="R33" s="26">
        <v>0</v>
      </c>
      <c r="S33" s="27">
        <v>0</v>
      </c>
      <c r="T33" s="26">
        <v>0</v>
      </c>
    </row>
    <row r="34" spans="1:20" ht="19.5" customHeight="1">
      <c r="A34" s="25" t="s">
        <v>87</v>
      </c>
      <c r="B34" s="25" t="s">
        <v>92</v>
      </c>
      <c r="C34" s="25" t="s">
        <v>92</v>
      </c>
      <c r="D34" s="25" t="s">
        <v>117</v>
      </c>
      <c r="E34" s="25" t="s">
        <v>126</v>
      </c>
      <c r="F34" s="57">
        <v>1292</v>
      </c>
      <c r="G34" s="57">
        <v>0</v>
      </c>
      <c r="H34" s="57">
        <v>1292</v>
      </c>
      <c r="I34" s="57">
        <v>0</v>
      </c>
      <c r="J34" s="26">
        <v>0</v>
      </c>
      <c r="K34" s="27">
        <v>0</v>
      </c>
      <c r="L34" s="57">
        <v>0</v>
      </c>
      <c r="M34" s="26">
        <v>0</v>
      </c>
      <c r="N34" s="27">
        <v>0</v>
      </c>
      <c r="O34" s="57">
        <v>0</v>
      </c>
      <c r="P34" s="57">
        <v>0</v>
      </c>
      <c r="Q34" s="57">
        <v>0</v>
      </c>
      <c r="R34" s="26">
        <v>0</v>
      </c>
      <c r="S34" s="27">
        <v>0</v>
      </c>
      <c r="T34" s="26">
        <v>0</v>
      </c>
    </row>
    <row r="35" spans="1:20" ht="19.5" customHeight="1">
      <c r="A35" s="25"/>
      <c r="B35" s="25"/>
      <c r="C35" s="25"/>
      <c r="D35" s="25" t="s">
        <v>127</v>
      </c>
      <c r="E35" s="25" t="s">
        <v>128</v>
      </c>
      <c r="F35" s="57">
        <v>5244.41</v>
      </c>
      <c r="G35" s="57">
        <v>1900.8</v>
      </c>
      <c r="H35" s="57">
        <v>2297.19</v>
      </c>
      <c r="I35" s="57">
        <v>0</v>
      </c>
      <c r="J35" s="26">
        <v>0</v>
      </c>
      <c r="K35" s="27">
        <v>1002.36</v>
      </c>
      <c r="L35" s="57">
        <v>0</v>
      </c>
      <c r="M35" s="26">
        <v>0</v>
      </c>
      <c r="N35" s="27">
        <v>0</v>
      </c>
      <c r="O35" s="57">
        <v>0</v>
      </c>
      <c r="P35" s="57">
        <v>0</v>
      </c>
      <c r="Q35" s="57">
        <v>0</v>
      </c>
      <c r="R35" s="26">
        <v>0</v>
      </c>
      <c r="S35" s="27">
        <v>44.06</v>
      </c>
      <c r="T35" s="26">
        <v>0</v>
      </c>
    </row>
    <row r="36" spans="1:20" ht="19.5" customHeight="1">
      <c r="A36" s="25" t="s">
        <v>82</v>
      </c>
      <c r="B36" s="25" t="s">
        <v>83</v>
      </c>
      <c r="C36" s="25" t="s">
        <v>84</v>
      </c>
      <c r="D36" s="25" t="s">
        <v>129</v>
      </c>
      <c r="E36" s="25" t="s">
        <v>86</v>
      </c>
      <c r="F36" s="57">
        <v>0.8</v>
      </c>
      <c r="G36" s="57">
        <v>0</v>
      </c>
      <c r="H36" s="57">
        <v>0</v>
      </c>
      <c r="I36" s="57">
        <v>0</v>
      </c>
      <c r="J36" s="26">
        <v>0</v>
      </c>
      <c r="K36" s="27">
        <v>0.8</v>
      </c>
      <c r="L36" s="57">
        <v>0</v>
      </c>
      <c r="M36" s="26">
        <v>0</v>
      </c>
      <c r="N36" s="27">
        <v>0</v>
      </c>
      <c r="O36" s="57">
        <v>0</v>
      </c>
      <c r="P36" s="57">
        <v>0</v>
      </c>
      <c r="Q36" s="57">
        <v>0</v>
      </c>
      <c r="R36" s="26">
        <v>0</v>
      </c>
      <c r="S36" s="27">
        <v>0</v>
      </c>
      <c r="T36" s="26">
        <v>0</v>
      </c>
    </row>
    <row r="37" spans="1:20" ht="19.5" customHeight="1">
      <c r="A37" s="25" t="s">
        <v>87</v>
      </c>
      <c r="B37" s="25" t="s">
        <v>90</v>
      </c>
      <c r="C37" s="25" t="s">
        <v>116</v>
      </c>
      <c r="D37" s="25" t="s">
        <v>129</v>
      </c>
      <c r="E37" s="25" t="s">
        <v>118</v>
      </c>
      <c r="F37" s="57">
        <v>30</v>
      </c>
      <c r="G37" s="57">
        <v>0</v>
      </c>
      <c r="H37" s="57">
        <v>30</v>
      </c>
      <c r="I37" s="57">
        <v>0</v>
      </c>
      <c r="J37" s="26">
        <v>0</v>
      </c>
      <c r="K37" s="27">
        <v>0</v>
      </c>
      <c r="L37" s="57">
        <v>0</v>
      </c>
      <c r="M37" s="26">
        <v>0</v>
      </c>
      <c r="N37" s="27">
        <v>0</v>
      </c>
      <c r="O37" s="57">
        <v>0</v>
      </c>
      <c r="P37" s="57">
        <v>0</v>
      </c>
      <c r="Q37" s="57">
        <v>0</v>
      </c>
      <c r="R37" s="26">
        <v>0</v>
      </c>
      <c r="S37" s="27">
        <v>0</v>
      </c>
      <c r="T37" s="26">
        <v>0</v>
      </c>
    </row>
    <row r="38" spans="1:20" ht="19.5" customHeight="1">
      <c r="A38" s="25" t="s">
        <v>87</v>
      </c>
      <c r="B38" s="25" t="s">
        <v>90</v>
      </c>
      <c r="C38" s="25" t="s">
        <v>92</v>
      </c>
      <c r="D38" s="25" t="s">
        <v>129</v>
      </c>
      <c r="E38" s="25" t="s">
        <v>130</v>
      </c>
      <c r="F38" s="57">
        <v>10</v>
      </c>
      <c r="G38" s="57">
        <v>0</v>
      </c>
      <c r="H38" s="57">
        <v>10</v>
      </c>
      <c r="I38" s="57">
        <v>0</v>
      </c>
      <c r="J38" s="26">
        <v>0</v>
      </c>
      <c r="K38" s="27">
        <v>0</v>
      </c>
      <c r="L38" s="57">
        <v>0</v>
      </c>
      <c r="M38" s="26">
        <v>0</v>
      </c>
      <c r="N38" s="27">
        <v>0</v>
      </c>
      <c r="O38" s="57">
        <v>0</v>
      </c>
      <c r="P38" s="57">
        <v>0</v>
      </c>
      <c r="Q38" s="57">
        <v>0</v>
      </c>
      <c r="R38" s="26">
        <v>0</v>
      </c>
      <c r="S38" s="27">
        <v>0</v>
      </c>
      <c r="T38" s="26">
        <v>0</v>
      </c>
    </row>
    <row r="39" spans="1:20" ht="19.5" customHeight="1">
      <c r="A39" s="25" t="s">
        <v>87</v>
      </c>
      <c r="B39" s="25" t="s">
        <v>84</v>
      </c>
      <c r="C39" s="25" t="s">
        <v>88</v>
      </c>
      <c r="D39" s="25" t="s">
        <v>129</v>
      </c>
      <c r="E39" s="25" t="s">
        <v>131</v>
      </c>
      <c r="F39" s="57">
        <v>802.2</v>
      </c>
      <c r="G39" s="57">
        <v>0</v>
      </c>
      <c r="H39" s="57">
        <v>750.64</v>
      </c>
      <c r="I39" s="57">
        <v>0</v>
      </c>
      <c r="J39" s="26">
        <v>0</v>
      </c>
      <c r="K39" s="27">
        <v>51.56</v>
      </c>
      <c r="L39" s="57">
        <v>0</v>
      </c>
      <c r="M39" s="26">
        <v>0</v>
      </c>
      <c r="N39" s="27">
        <v>0</v>
      </c>
      <c r="O39" s="57">
        <v>0</v>
      </c>
      <c r="P39" s="57">
        <v>0</v>
      </c>
      <c r="Q39" s="57">
        <v>0</v>
      </c>
      <c r="R39" s="26">
        <v>0</v>
      </c>
      <c r="S39" s="27">
        <v>0</v>
      </c>
      <c r="T39" s="26">
        <v>0</v>
      </c>
    </row>
    <row r="40" spans="1:20" ht="19.5" customHeight="1">
      <c r="A40" s="25" t="s">
        <v>87</v>
      </c>
      <c r="B40" s="25" t="s">
        <v>84</v>
      </c>
      <c r="C40" s="25" t="s">
        <v>90</v>
      </c>
      <c r="D40" s="25" t="s">
        <v>129</v>
      </c>
      <c r="E40" s="25" t="s">
        <v>119</v>
      </c>
      <c r="F40" s="57">
        <v>1247.69</v>
      </c>
      <c r="G40" s="57">
        <v>19.09</v>
      </c>
      <c r="H40" s="57">
        <v>257</v>
      </c>
      <c r="I40" s="57">
        <v>0</v>
      </c>
      <c r="J40" s="26">
        <v>0</v>
      </c>
      <c r="K40" s="27">
        <v>950</v>
      </c>
      <c r="L40" s="57">
        <v>0</v>
      </c>
      <c r="M40" s="26">
        <v>0</v>
      </c>
      <c r="N40" s="27">
        <v>0</v>
      </c>
      <c r="O40" s="57">
        <v>0</v>
      </c>
      <c r="P40" s="57">
        <v>0</v>
      </c>
      <c r="Q40" s="57">
        <v>0</v>
      </c>
      <c r="R40" s="26">
        <v>0</v>
      </c>
      <c r="S40" s="27">
        <v>21.6</v>
      </c>
      <c r="T40" s="26">
        <v>0</v>
      </c>
    </row>
    <row r="41" spans="1:20" ht="19.5" customHeight="1">
      <c r="A41" s="25" t="s">
        <v>87</v>
      </c>
      <c r="B41" s="25" t="s">
        <v>98</v>
      </c>
      <c r="C41" s="25" t="s">
        <v>90</v>
      </c>
      <c r="D41" s="25" t="s">
        <v>129</v>
      </c>
      <c r="E41" s="25" t="s">
        <v>120</v>
      </c>
      <c r="F41" s="57">
        <v>695.2</v>
      </c>
      <c r="G41" s="57">
        <v>295.2</v>
      </c>
      <c r="H41" s="57">
        <v>400</v>
      </c>
      <c r="I41" s="57">
        <v>0</v>
      </c>
      <c r="J41" s="26">
        <v>0</v>
      </c>
      <c r="K41" s="27">
        <v>0</v>
      </c>
      <c r="L41" s="57">
        <v>0</v>
      </c>
      <c r="M41" s="26">
        <v>0</v>
      </c>
      <c r="N41" s="27">
        <v>0</v>
      </c>
      <c r="O41" s="57">
        <v>0</v>
      </c>
      <c r="P41" s="57">
        <v>0</v>
      </c>
      <c r="Q41" s="57">
        <v>0</v>
      </c>
      <c r="R41" s="26">
        <v>0</v>
      </c>
      <c r="S41" s="27">
        <v>0</v>
      </c>
      <c r="T41" s="26">
        <v>0</v>
      </c>
    </row>
    <row r="42" spans="1:20" ht="19.5" customHeight="1">
      <c r="A42" s="25" t="s">
        <v>87</v>
      </c>
      <c r="B42" s="25" t="s">
        <v>94</v>
      </c>
      <c r="C42" s="25" t="s">
        <v>84</v>
      </c>
      <c r="D42" s="25" t="s">
        <v>129</v>
      </c>
      <c r="E42" s="25" t="s">
        <v>122</v>
      </c>
      <c r="F42" s="57">
        <v>858.78</v>
      </c>
      <c r="G42" s="57">
        <v>758.78</v>
      </c>
      <c r="H42" s="57">
        <v>100</v>
      </c>
      <c r="I42" s="57">
        <v>0</v>
      </c>
      <c r="J42" s="26">
        <v>0</v>
      </c>
      <c r="K42" s="27">
        <v>0</v>
      </c>
      <c r="L42" s="57">
        <v>0</v>
      </c>
      <c r="M42" s="26">
        <v>0</v>
      </c>
      <c r="N42" s="27">
        <v>0</v>
      </c>
      <c r="O42" s="57">
        <v>0</v>
      </c>
      <c r="P42" s="57">
        <v>0</v>
      </c>
      <c r="Q42" s="57">
        <v>0</v>
      </c>
      <c r="R42" s="26">
        <v>0</v>
      </c>
      <c r="S42" s="27">
        <v>0</v>
      </c>
      <c r="T42" s="26">
        <v>0</v>
      </c>
    </row>
    <row r="43" spans="1:20" ht="19.5" customHeight="1">
      <c r="A43" s="25" t="s">
        <v>87</v>
      </c>
      <c r="B43" s="25" t="s">
        <v>94</v>
      </c>
      <c r="C43" s="25" t="s">
        <v>92</v>
      </c>
      <c r="D43" s="25" t="s">
        <v>129</v>
      </c>
      <c r="E43" s="25" t="s">
        <v>95</v>
      </c>
      <c r="F43" s="57">
        <v>171.56</v>
      </c>
      <c r="G43" s="57">
        <v>171.56</v>
      </c>
      <c r="H43" s="57">
        <v>0</v>
      </c>
      <c r="I43" s="57">
        <v>0</v>
      </c>
      <c r="J43" s="26">
        <v>0</v>
      </c>
      <c r="K43" s="27">
        <v>0</v>
      </c>
      <c r="L43" s="57">
        <v>0</v>
      </c>
      <c r="M43" s="26">
        <v>0</v>
      </c>
      <c r="N43" s="27">
        <v>0</v>
      </c>
      <c r="O43" s="57">
        <v>0</v>
      </c>
      <c r="P43" s="57">
        <v>0</v>
      </c>
      <c r="Q43" s="57">
        <v>0</v>
      </c>
      <c r="R43" s="26">
        <v>0</v>
      </c>
      <c r="S43" s="27">
        <v>0</v>
      </c>
      <c r="T43" s="26">
        <v>0</v>
      </c>
    </row>
    <row r="44" spans="1:20" ht="19.5" customHeight="1">
      <c r="A44" s="25" t="s">
        <v>87</v>
      </c>
      <c r="B44" s="25" t="s">
        <v>123</v>
      </c>
      <c r="C44" s="25" t="s">
        <v>92</v>
      </c>
      <c r="D44" s="25" t="s">
        <v>129</v>
      </c>
      <c r="E44" s="25" t="s">
        <v>124</v>
      </c>
      <c r="F44" s="57">
        <v>110</v>
      </c>
      <c r="G44" s="57">
        <v>0</v>
      </c>
      <c r="H44" s="57">
        <v>110</v>
      </c>
      <c r="I44" s="57">
        <v>0</v>
      </c>
      <c r="J44" s="26">
        <v>0</v>
      </c>
      <c r="K44" s="27">
        <v>0</v>
      </c>
      <c r="L44" s="57">
        <v>0</v>
      </c>
      <c r="M44" s="26">
        <v>0</v>
      </c>
      <c r="N44" s="27">
        <v>0</v>
      </c>
      <c r="O44" s="57">
        <v>0</v>
      </c>
      <c r="P44" s="57">
        <v>0</v>
      </c>
      <c r="Q44" s="57">
        <v>0</v>
      </c>
      <c r="R44" s="26">
        <v>0</v>
      </c>
      <c r="S44" s="27">
        <v>0</v>
      </c>
      <c r="T44" s="26">
        <v>0</v>
      </c>
    </row>
    <row r="45" spans="1:20" ht="19.5" customHeight="1">
      <c r="A45" s="25" t="s">
        <v>87</v>
      </c>
      <c r="B45" s="25" t="s">
        <v>92</v>
      </c>
      <c r="C45" s="25" t="s">
        <v>92</v>
      </c>
      <c r="D45" s="25" t="s">
        <v>129</v>
      </c>
      <c r="E45" s="25" t="s">
        <v>126</v>
      </c>
      <c r="F45" s="57">
        <v>843.16</v>
      </c>
      <c r="G45" s="57">
        <v>643.16</v>
      </c>
      <c r="H45" s="57">
        <v>200</v>
      </c>
      <c r="I45" s="57">
        <v>0</v>
      </c>
      <c r="J45" s="26">
        <v>0</v>
      </c>
      <c r="K45" s="27">
        <v>0</v>
      </c>
      <c r="L45" s="57">
        <v>0</v>
      </c>
      <c r="M45" s="26">
        <v>0</v>
      </c>
      <c r="N45" s="27">
        <v>0</v>
      </c>
      <c r="O45" s="57">
        <v>0</v>
      </c>
      <c r="P45" s="57">
        <v>0</v>
      </c>
      <c r="Q45" s="57">
        <v>0</v>
      </c>
      <c r="R45" s="26">
        <v>0</v>
      </c>
      <c r="S45" s="27">
        <v>0</v>
      </c>
      <c r="T45" s="26">
        <v>0</v>
      </c>
    </row>
    <row r="46" spans="1:20" ht="19.5" customHeight="1">
      <c r="A46" s="25" t="s">
        <v>97</v>
      </c>
      <c r="B46" s="25" t="s">
        <v>94</v>
      </c>
      <c r="C46" s="25" t="s">
        <v>90</v>
      </c>
      <c r="D46" s="25" t="s">
        <v>129</v>
      </c>
      <c r="E46" s="25" t="s">
        <v>132</v>
      </c>
      <c r="F46" s="57">
        <v>52.57</v>
      </c>
      <c r="G46" s="57">
        <v>0</v>
      </c>
      <c r="H46" s="57">
        <v>50.71</v>
      </c>
      <c r="I46" s="57">
        <v>0</v>
      </c>
      <c r="J46" s="26">
        <v>0</v>
      </c>
      <c r="K46" s="27">
        <v>0</v>
      </c>
      <c r="L46" s="57">
        <v>0</v>
      </c>
      <c r="M46" s="26">
        <v>0</v>
      </c>
      <c r="N46" s="27">
        <v>0</v>
      </c>
      <c r="O46" s="57">
        <v>0</v>
      </c>
      <c r="P46" s="57">
        <v>0</v>
      </c>
      <c r="Q46" s="57">
        <v>0</v>
      </c>
      <c r="R46" s="26">
        <v>0</v>
      </c>
      <c r="S46" s="27">
        <v>1.86</v>
      </c>
      <c r="T46" s="26">
        <v>0</v>
      </c>
    </row>
    <row r="47" spans="1:20" ht="19.5" customHeight="1">
      <c r="A47" s="25" t="s">
        <v>97</v>
      </c>
      <c r="B47" s="25" t="s">
        <v>94</v>
      </c>
      <c r="C47" s="25" t="s">
        <v>94</v>
      </c>
      <c r="D47" s="25" t="s">
        <v>129</v>
      </c>
      <c r="E47" s="25" t="s">
        <v>100</v>
      </c>
      <c r="F47" s="57">
        <v>174</v>
      </c>
      <c r="G47" s="57">
        <v>0</v>
      </c>
      <c r="H47" s="57">
        <v>174</v>
      </c>
      <c r="I47" s="57">
        <v>0</v>
      </c>
      <c r="J47" s="26">
        <v>0</v>
      </c>
      <c r="K47" s="27">
        <v>0</v>
      </c>
      <c r="L47" s="57">
        <v>0</v>
      </c>
      <c r="M47" s="26">
        <v>0</v>
      </c>
      <c r="N47" s="27">
        <v>0</v>
      </c>
      <c r="O47" s="57">
        <v>0</v>
      </c>
      <c r="P47" s="57">
        <v>0</v>
      </c>
      <c r="Q47" s="57">
        <v>0</v>
      </c>
      <c r="R47" s="26">
        <v>0</v>
      </c>
      <c r="S47" s="27">
        <v>0</v>
      </c>
      <c r="T47" s="26">
        <v>0</v>
      </c>
    </row>
    <row r="48" spans="1:20" ht="19.5" customHeight="1">
      <c r="A48" s="25" t="s">
        <v>97</v>
      </c>
      <c r="B48" s="25" t="s">
        <v>94</v>
      </c>
      <c r="C48" s="25" t="s">
        <v>116</v>
      </c>
      <c r="D48" s="25" t="s">
        <v>129</v>
      </c>
      <c r="E48" s="25" t="s">
        <v>133</v>
      </c>
      <c r="F48" s="57">
        <v>69.6</v>
      </c>
      <c r="G48" s="57">
        <v>0</v>
      </c>
      <c r="H48" s="57">
        <v>69.6</v>
      </c>
      <c r="I48" s="57">
        <v>0</v>
      </c>
      <c r="J48" s="26">
        <v>0</v>
      </c>
      <c r="K48" s="27">
        <v>0</v>
      </c>
      <c r="L48" s="57">
        <v>0</v>
      </c>
      <c r="M48" s="26">
        <v>0</v>
      </c>
      <c r="N48" s="27">
        <v>0</v>
      </c>
      <c r="O48" s="57">
        <v>0</v>
      </c>
      <c r="P48" s="57">
        <v>0</v>
      </c>
      <c r="Q48" s="57">
        <v>0</v>
      </c>
      <c r="R48" s="26">
        <v>0</v>
      </c>
      <c r="S48" s="27">
        <v>0</v>
      </c>
      <c r="T48" s="26">
        <v>0</v>
      </c>
    </row>
    <row r="49" spans="1:20" ht="19.5" customHeight="1">
      <c r="A49" s="25" t="s">
        <v>97</v>
      </c>
      <c r="B49" s="25" t="s">
        <v>92</v>
      </c>
      <c r="C49" s="25" t="s">
        <v>88</v>
      </c>
      <c r="D49" s="25" t="s">
        <v>129</v>
      </c>
      <c r="E49" s="25" t="s">
        <v>134</v>
      </c>
      <c r="F49" s="57">
        <v>0.6</v>
      </c>
      <c r="G49" s="57">
        <v>0</v>
      </c>
      <c r="H49" s="57">
        <v>0</v>
      </c>
      <c r="I49" s="57">
        <v>0</v>
      </c>
      <c r="J49" s="26">
        <v>0</v>
      </c>
      <c r="K49" s="27">
        <v>0</v>
      </c>
      <c r="L49" s="57">
        <v>0</v>
      </c>
      <c r="M49" s="26">
        <v>0</v>
      </c>
      <c r="N49" s="27">
        <v>0</v>
      </c>
      <c r="O49" s="57">
        <v>0</v>
      </c>
      <c r="P49" s="57">
        <v>0</v>
      </c>
      <c r="Q49" s="57">
        <v>0</v>
      </c>
      <c r="R49" s="26">
        <v>0</v>
      </c>
      <c r="S49" s="27">
        <v>0.6</v>
      </c>
      <c r="T49" s="26">
        <v>0</v>
      </c>
    </row>
    <row r="50" spans="1:20" ht="19.5" customHeight="1">
      <c r="A50" s="25" t="s">
        <v>101</v>
      </c>
      <c r="B50" s="25" t="s">
        <v>102</v>
      </c>
      <c r="C50" s="25" t="s">
        <v>90</v>
      </c>
      <c r="D50" s="25" t="s">
        <v>129</v>
      </c>
      <c r="E50" s="25" t="s">
        <v>113</v>
      </c>
      <c r="F50" s="57">
        <v>64.8</v>
      </c>
      <c r="G50" s="57">
        <v>0</v>
      </c>
      <c r="H50" s="57">
        <v>44.8</v>
      </c>
      <c r="I50" s="57">
        <v>0</v>
      </c>
      <c r="J50" s="26">
        <v>0</v>
      </c>
      <c r="K50" s="27">
        <v>0</v>
      </c>
      <c r="L50" s="57">
        <v>0</v>
      </c>
      <c r="M50" s="26">
        <v>0</v>
      </c>
      <c r="N50" s="27">
        <v>0</v>
      </c>
      <c r="O50" s="57">
        <v>0</v>
      </c>
      <c r="P50" s="57">
        <v>0</v>
      </c>
      <c r="Q50" s="57">
        <v>0</v>
      </c>
      <c r="R50" s="26">
        <v>0</v>
      </c>
      <c r="S50" s="27">
        <v>20</v>
      </c>
      <c r="T50" s="26">
        <v>0</v>
      </c>
    </row>
    <row r="51" spans="1:20" ht="19.5" customHeight="1">
      <c r="A51" s="25" t="s">
        <v>135</v>
      </c>
      <c r="B51" s="25" t="s">
        <v>88</v>
      </c>
      <c r="C51" s="25" t="s">
        <v>116</v>
      </c>
      <c r="D51" s="25" t="s">
        <v>129</v>
      </c>
      <c r="E51" s="25" t="s">
        <v>136</v>
      </c>
      <c r="F51" s="57">
        <v>13.01</v>
      </c>
      <c r="G51" s="57">
        <v>13.01</v>
      </c>
      <c r="H51" s="57">
        <v>0</v>
      </c>
      <c r="I51" s="57">
        <v>0</v>
      </c>
      <c r="J51" s="26">
        <v>0</v>
      </c>
      <c r="K51" s="27">
        <v>0</v>
      </c>
      <c r="L51" s="57">
        <v>0</v>
      </c>
      <c r="M51" s="26">
        <v>0</v>
      </c>
      <c r="N51" s="27">
        <v>0</v>
      </c>
      <c r="O51" s="57">
        <v>0</v>
      </c>
      <c r="P51" s="57">
        <v>0</v>
      </c>
      <c r="Q51" s="57">
        <v>0</v>
      </c>
      <c r="R51" s="26">
        <v>0</v>
      </c>
      <c r="S51" s="27">
        <v>0</v>
      </c>
      <c r="T51" s="26">
        <v>0</v>
      </c>
    </row>
    <row r="52" spans="1:20" ht="19.5" customHeight="1">
      <c r="A52" s="25" t="s">
        <v>107</v>
      </c>
      <c r="B52" s="25" t="s">
        <v>90</v>
      </c>
      <c r="C52" s="25" t="s">
        <v>88</v>
      </c>
      <c r="D52" s="25" t="s">
        <v>129</v>
      </c>
      <c r="E52" s="25" t="s">
        <v>108</v>
      </c>
      <c r="F52" s="57">
        <v>100.44</v>
      </c>
      <c r="G52" s="57">
        <v>0</v>
      </c>
      <c r="H52" s="57">
        <v>100.44</v>
      </c>
      <c r="I52" s="57">
        <v>0</v>
      </c>
      <c r="J52" s="26">
        <v>0</v>
      </c>
      <c r="K52" s="27">
        <v>0</v>
      </c>
      <c r="L52" s="57">
        <v>0</v>
      </c>
      <c r="M52" s="26">
        <v>0</v>
      </c>
      <c r="N52" s="27">
        <v>0</v>
      </c>
      <c r="O52" s="57">
        <v>0</v>
      </c>
      <c r="P52" s="57">
        <v>0</v>
      </c>
      <c r="Q52" s="57">
        <v>0</v>
      </c>
      <c r="R52" s="26">
        <v>0</v>
      </c>
      <c r="S52" s="27">
        <v>0</v>
      </c>
      <c r="T52" s="26">
        <v>0</v>
      </c>
    </row>
    <row r="53" spans="1:20" ht="19.5" customHeight="1">
      <c r="A53" s="25"/>
      <c r="B53" s="25"/>
      <c r="C53" s="25"/>
      <c r="D53" s="25" t="s">
        <v>137</v>
      </c>
      <c r="E53" s="25" t="s">
        <v>138</v>
      </c>
      <c r="F53" s="57">
        <v>5113.72</v>
      </c>
      <c r="G53" s="57">
        <v>1236.1</v>
      </c>
      <c r="H53" s="57">
        <v>3280.22</v>
      </c>
      <c r="I53" s="57">
        <v>0</v>
      </c>
      <c r="J53" s="26">
        <v>0</v>
      </c>
      <c r="K53" s="27">
        <v>516.1</v>
      </c>
      <c r="L53" s="57">
        <v>0</v>
      </c>
      <c r="M53" s="26">
        <v>26.3</v>
      </c>
      <c r="N53" s="27">
        <v>0</v>
      </c>
      <c r="O53" s="57">
        <v>0</v>
      </c>
      <c r="P53" s="57">
        <v>0</v>
      </c>
      <c r="Q53" s="57">
        <v>0</v>
      </c>
      <c r="R53" s="26">
        <v>0</v>
      </c>
      <c r="S53" s="27">
        <v>55</v>
      </c>
      <c r="T53" s="26">
        <v>0</v>
      </c>
    </row>
    <row r="54" spans="1:20" ht="19.5" customHeight="1">
      <c r="A54" s="25" t="s">
        <v>82</v>
      </c>
      <c r="B54" s="25" t="s">
        <v>83</v>
      </c>
      <c r="C54" s="25" t="s">
        <v>84</v>
      </c>
      <c r="D54" s="25" t="s">
        <v>139</v>
      </c>
      <c r="E54" s="25" t="s">
        <v>86</v>
      </c>
      <c r="F54" s="57">
        <v>14.5</v>
      </c>
      <c r="G54" s="57">
        <v>0</v>
      </c>
      <c r="H54" s="57">
        <v>13</v>
      </c>
      <c r="I54" s="57">
        <v>0</v>
      </c>
      <c r="J54" s="26">
        <v>0</v>
      </c>
      <c r="K54" s="27">
        <v>1.5</v>
      </c>
      <c r="L54" s="57">
        <v>0</v>
      </c>
      <c r="M54" s="26">
        <v>0</v>
      </c>
      <c r="N54" s="27">
        <v>0</v>
      </c>
      <c r="O54" s="57">
        <v>0</v>
      </c>
      <c r="P54" s="57">
        <v>0</v>
      </c>
      <c r="Q54" s="57">
        <v>0</v>
      </c>
      <c r="R54" s="26">
        <v>0</v>
      </c>
      <c r="S54" s="27">
        <v>0</v>
      </c>
      <c r="T54" s="26">
        <v>0</v>
      </c>
    </row>
    <row r="55" spans="1:20" ht="19.5" customHeight="1">
      <c r="A55" s="25" t="s">
        <v>87</v>
      </c>
      <c r="B55" s="25" t="s">
        <v>84</v>
      </c>
      <c r="C55" s="25" t="s">
        <v>90</v>
      </c>
      <c r="D55" s="25" t="s">
        <v>139</v>
      </c>
      <c r="E55" s="25" t="s">
        <v>119</v>
      </c>
      <c r="F55" s="57">
        <v>93</v>
      </c>
      <c r="G55" s="57">
        <v>0</v>
      </c>
      <c r="H55" s="57">
        <v>93</v>
      </c>
      <c r="I55" s="57">
        <v>0</v>
      </c>
      <c r="J55" s="26">
        <v>0</v>
      </c>
      <c r="K55" s="27">
        <v>0</v>
      </c>
      <c r="L55" s="57">
        <v>0</v>
      </c>
      <c r="M55" s="26">
        <v>0</v>
      </c>
      <c r="N55" s="27">
        <v>0</v>
      </c>
      <c r="O55" s="57">
        <v>0</v>
      </c>
      <c r="P55" s="57">
        <v>0</v>
      </c>
      <c r="Q55" s="57">
        <v>0</v>
      </c>
      <c r="R55" s="26">
        <v>0</v>
      </c>
      <c r="S55" s="27">
        <v>0</v>
      </c>
      <c r="T55" s="26">
        <v>0</v>
      </c>
    </row>
    <row r="56" spans="1:20" ht="19.5" customHeight="1">
      <c r="A56" s="25" t="s">
        <v>87</v>
      </c>
      <c r="B56" s="25" t="s">
        <v>98</v>
      </c>
      <c r="C56" s="25" t="s">
        <v>90</v>
      </c>
      <c r="D56" s="25" t="s">
        <v>139</v>
      </c>
      <c r="E56" s="25" t="s">
        <v>120</v>
      </c>
      <c r="F56" s="57">
        <v>141.6</v>
      </c>
      <c r="G56" s="57">
        <v>41.6</v>
      </c>
      <c r="H56" s="57">
        <v>100</v>
      </c>
      <c r="I56" s="57">
        <v>0</v>
      </c>
      <c r="J56" s="26">
        <v>0</v>
      </c>
      <c r="K56" s="27">
        <v>0</v>
      </c>
      <c r="L56" s="57">
        <v>0</v>
      </c>
      <c r="M56" s="26">
        <v>0</v>
      </c>
      <c r="N56" s="27">
        <v>0</v>
      </c>
      <c r="O56" s="57">
        <v>0</v>
      </c>
      <c r="P56" s="57">
        <v>0</v>
      </c>
      <c r="Q56" s="57">
        <v>0</v>
      </c>
      <c r="R56" s="26">
        <v>0</v>
      </c>
      <c r="S56" s="27">
        <v>0</v>
      </c>
      <c r="T56" s="26">
        <v>0</v>
      </c>
    </row>
    <row r="57" spans="1:20" ht="19.5" customHeight="1">
      <c r="A57" s="25" t="s">
        <v>87</v>
      </c>
      <c r="B57" s="25" t="s">
        <v>98</v>
      </c>
      <c r="C57" s="25" t="s">
        <v>98</v>
      </c>
      <c r="D57" s="25" t="s">
        <v>139</v>
      </c>
      <c r="E57" s="25" t="s">
        <v>121</v>
      </c>
      <c r="F57" s="57">
        <v>106.3</v>
      </c>
      <c r="G57" s="57">
        <v>76.3</v>
      </c>
      <c r="H57" s="57">
        <v>30</v>
      </c>
      <c r="I57" s="57">
        <v>0</v>
      </c>
      <c r="J57" s="26">
        <v>0</v>
      </c>
      <c r="K57" s="27">
        <v>0</v>
      </c>
      <c r="L57" s="57">
        <v>0</v>
      </c>
      <c r="M57" s="26">
        <v>0</v>
      </c>
      <c r="N57" s="27">
        <v>0</v>
      </c>
      <c r="O57" s="57">
        <v>0</v>
      </c>
      <c r="P57" s="57">
        <v>0</v>
      </c>
      <c r="Q57" s="57">
        <v>0</v>
      </c>
      <c r="R57" s="26">
        <v>0</v>
      </c>
      <c r="S57" s="27">
        <v>0</v>
      </c>
      <c r="T57" s="26">
        <v>0</v>
      </c>
    </row>
    <row r="58" spans="1:20" ht="19.5" customHeight="1">
      <c r="A58" s="25" t="s">
        <v>87</v>
      </c>
      <c r="B58" s="25" t="s">
        <v>94</v>
      </c>
      <c r="C58" s="25" t="s">
        <v>88</v>
      </c>
      <c r="D58" s="25" t="s">
        <v>139</v>
      </c>
      <c r="E58" s="25" t="s">
        <v>131</v>
      </c>
      <c r="F58" s="57">
        <v>1877.71</v>
      </c>
      <c r="G58" s="57">
        <v>0</v>
      </c>
      <c r="H58" s="57">
        <v>1400.01</v>
      </c>
      <c r="I58" s="57">
        <v>0</v>
      </c>
      <c r="J58" s="26">
        <v>0</v>
      </c>
      <c r="K58" s="27">
        <v>424.6</v>
      </c>
      <c r="L58" s="57">
        <v>0</v>
      </c>
      <c r="M58" s="26">
        <v>21.1</v>
      </c>
      <c r="N58" s="27">
        <v>0</v>
      </c>
      <c r="O58" s="57">
        <v>0</v>
      </c>
      <c r="P58" s="57">
        <v>0</v>
      </c>
      <c r="Q58" s="57">
        <v>0</v>
      </c>
      <c r="R58" s="26">
        <v>0</v>
      </c>
      <c r="S58" s="27">
        <v>32</v>
      </c>
      <c r="T58" s="26">
        <v>0</v>
      </c>
    </row>
    <row r="59" spans="1:20" ht="19.5" customHeight="1">
      <c r="A59" s="25" t="s">
        <v>87</v>
      </c>
      <c r="B59" s="25" t="s">
        <v>94</v>
      </c>
      <c r="C59" s="25" t="s">
        <v>84</v>
      </c>
      <c r="D59" s="25" t="s">
        <v>139</v>
      </c>
      <c r="E59" s="25" t="s">
        <v>122</v>
      </c>
      <c r="F59" s="57">
        <v>50</v>
      </c>
      <c r="G59" s="57">
        <v>0</v>
      </c>
      <c r="H59" s="57">
        <v>50</v>
      </c>
      <c r="I59" s="57">
        <v>0</v>
      </c>
      <c r="J59" s="26">
        <v>0</v>
      </c>
      <c r="K59" s="27">
        <v>0</v>
      </c>
      <c r="L59" s="57">
        <v>0</v>
      </c>
      <c r="M59" s="26">
        <v>0</v>
      </c>
      <c r="N59" s="27">
        <v>0</v>
      </c>
      <c r="O59" s="57">
        <v>0</v>
      </c>
      <c r="P59" s="57">
        <v>0</v>
      </c>
      <c r="Q59" s="57">
        <v>0</v>
      </c>
      <c r="R59" s="26">
        <v>0</v>
      </c>
      <c r="S59" s="27">
        <v>0</v>
      </c>
      <c r="T59" s="26">
        <v>0</v>
      </c>
    </row>
    <row r="60" spans="1:20" ht="19.5" customHeight="1">
      <c r="A60" s="25" t="s">
        <v>87</v>
      </c>
      <c r="B60" s="25" t="s">
        <v>94</v>
      </c>
      <c r="C60" s="25" t="s">
        <v>92</v>
      </c>
      <c r="D60" s="25" t="s">
        <v>139</v>
      </c>
      <c r="E60" s="25" t="s">
        <v>95</v>
      </c>
      <c r="F60" s="57">
        <v>1068.6</v>
      </c>
      <c r="G60" s="57">
        <v>367.6</v>
      </c>
      <c r="H60" s="57">
        <v>661</v>
      </c>
      <c r="I60" s="57">
        <v>0</v>
      </c>
      <c r="J60" s="26">
        <v>0</v>
      </c>
      <c r="K60" s="27">
        <v>40</v>
      </c>
      <c r="L60" s="57">
        <v>0</v>
      </c>
      <c r="M60" s="26">
        <v>0</v>
      </c>
      <c r="N60" s="27">
        <v>0</v>
      </c>
      <c r="O60" s="57">
        <v>0</v>
      </c>
      <c r="P60" s="57">
        <v>0</v>
      </c>
      <c r="Q60" s="57">
        <v>0</v>
      </c>
      <c r="R60" s="26">
        <v>0</v>
      </c>
      <c r="S60" s="27">
        <v>0</v>
      </c>
      <c r="T60" s="26">
        <v>0</v>
      </c>
    </row>
    <row r="61" spans="1:20" ht="19.5" customHeight="1">
      <c r="A61" s="25" t="s">
        <v>87</v>
      </c>
      <c r="B61" s="25" t="s">
        <v>92</v>
      </c>
      <c r="C61" s="25" t="s">
        <v>92</v>
      </c>
      <c r="D61" s="25" t="s">
        <v>139</v>
      </c>
      <c r="E61" s="25" t="s">
        <v>126</v>
      </c>
      <c r="F61" s="57">
        <v>970.6</v>
      </c>
      <c r="G61" s="57">
        <v>750.6</v>
      </c>
      <c r="H61" s="57">
        <v>220</v>
      </c>
      <c r="I61" s="57">
        <v>0</v>
      </c>
      <c r="J61" s="26">
        <v>0</v>
      </c>
      <c r="K61" s="27">
        <v>0</v>
      </c>
      <c r="L61" s="57">
        <v>0</v>
      </c>
      <c r="M61" s="26">
        <v>0</v>
      </c>
      <c r="N61" s="27">
        <v>0</v>
      </c>
      <c r="O61" s="57">
        <v>0</v>
      </c>
      <c r="P61" s="57">
        <v>0</v>
      </c>
      <c r="Q61" s="57">
        <v>0</v>
      </c>
      <c r="R61" s="26">
        <v>0</v>
      </c>
      <c r="S61" s="27">
        <v>0</v>
      </c>
      <c r="T61" s="26">
        <v>0</v>
      </c>
    </row>
    <row r="62" spans="1:20" ht="19.5" customHeight="1">
      <c r="A62" s="25" t="s">
        <v>97</v>
      </c>
      <c r="B62" s="25" t="s">
        <v>94</v>
      </c>
      <c r="C62" s="25" t="s">
        <v>90</v>
      </c>
      <c r="D62" s="25" t="s">
        <v>139</v>
      </c>
      <c r="E62" s="25" t="s">
        <v>132</v>
      </c>
      <c r="F62" s="57">
        <v>87.46</v>
      </c>
      <c r="G62" s="57">
        <v>0</v>
      </c>
      <c r="H62" s="57">
        <v>84.46</v>
      </c>
      <c r="I62" s="57">
        <v>0</v>
      </c>
      <c r="J62" s="26">
        <v>0</v>
      </c>
      <c r="K62" s="27">
        <v>0</v>
      </c>
      <c r="L62" s="57">
        <v>0</v>
      </c>
      <c r="M62" s="26">
        <v>0</v>
      </c>
      <c r="N62" s="27">
        <v>0</v>
      </c>
      <c r="O62" s="57">
        <v>0</v>
      </c>
      <c r="P62" s="57">
        <v>0</v>
      </c>
      <c r="Q62" s="57">
        <v>0</v>
      </c>
      <c r="R62" s="26">
        <v>0</v>
      </c>
      <c r="S62" s="27">
        <v>3</v>
      </c>
      <c r="T62" s="26">
        <v>0</v>
      </c>
    </row>
    <row r="63" spans="1:20" ht="19.5" customHeight="1">
      <c r="A63" s="25" t="s">
        <v>97</v>
      </c>
      <c r="B63" s="25" t="s">
        <v>94</v>
      </c>
      <c r="C63" s="25" t="s">
        <v>94</v>
      </c>
      <c r="D63" s="25" t="s">
        <v>139</v>
      </c>
      <c r="E63" s="25" t="s">
        <v>100</v>
      </c>
      <c r="F63" s="57">
        <v>244.77</v>
      </c>
      <c r="G63" s="57">
        <v>0</v>
      </c>
      <c r="H63" s="57">
        <v>244.77</v>
      </c>
      <c r="I63" s="57">
        <v>0</v>
      </c>
      <c r="J63" s="26">
        <v>0</v>
      </c>
      <c r="K63" s="27">
        <v>0</v>
      </c>
      <c r="L63" s="57">
        <v>0</v>
      </c>
      <c r="M63" s="26">
        <v>0</v>
      </c>
      <c r="N63" s="27">
        <v>0</v>
      </c>
      <c r="O63" s="57">
        <v>0</v>
      </c>
      <c r="P63" s="57">
        <v>0</v>
      </c>
      <c r="Q63" s="57">
        <v>0</v>
      </c>
      <c r="R63" s="26">
        <v>0</v>
      </c>
      <c r="S63" s="27">
        <v>0</v>
      </c>
      <c r="T63" s="26">
        <v>0</v>
      </c>
    </row>
    <row r="64" spans="1:20" ht="19.5" customHeight="1">
      <c r="A64" s="25" t="s">
        <v>97</v>
      </c>
      <c r="B64" s="25" t="s">
        <v>94</v>
      </c>
      <c r="C64" s="25" t="s">
        <v>116</v>
      </c>
      <c r="D64" s="25" t="s">
        <v>139</v>
      </c>
      <c r="E64" s="25" t="s">
        <v>133</v>
      </c>
      <c r="F64" s="57">
        <v>108.97</v>
      </c>
      <c r="G64" s="57">
        <v>0</v>
      </c>
      <c r="H64" s="57">
        <v>108.97</v>
      </c>
      <c r="I64" s="57">
        <v>0</v>
      </c>
      <c r="J64" s="26">
        <v>0</v>
      </c>
      <c r="K64" s="27">
        <v>0</v>
      </c>
      <c r="L64" s="57">
        <v>0</v>
      </c>
      <c r="M64" s="26">
        <v>0</v>
      </c>
      <c r="N64" s="27">
        <v>0</v>
      </c>
      <c r="O64" s="57">
        <v>0</v>
      </c>
      <c r="P64" s="57">
        <v>0</v>
      </c>
      <c r="Q64" s="57">
        <v>0</v>
      </c>
      <c r="R64" s="26">
        <v>0</v>
      </c>
      <c r="S64" s="27">
        <v>0</v>
      </c>
      <c r="T64" s="26">
        <v>0</v>
      </c>
    </row>
    <row r="65" spans="1:20" ht="19.5" customHeight="1">
      <c r="A65" s="25" t="s">
        <v>97</v>
      </c>
      <c r="B65" s="25" t="s">
        <v>92</v>
      </c>
      <c r="C65" s="25" t="s">
        <v>88</v>
      </c>
      <c r="D65" s="25" t="s">
        <v>139</v>
      </c>
      <c r="E65" s="25" t="s">
        <v>134</v>
      </c>
      <c r="F65" s="57">
        <v>5.2</v>
      </c>
      <c r="G65" s="57">
        <v>0</v>
      </c>
      <c r="H65" s="57">
        <v>0</v>
      </c>
      <c r="I65" s="57">
        <v>0</v>
      </c>
      <c r="J65" s="26">
        <v>0</v>
      </c>
      <c r="K65" s="27">
        <v>0</v>
      </c>
      <c r="L65" s="57">
        <v>0</v>
      </c>
      <c r="M65" s="26">
        <v>5.2</v>
      </c>
      <c r="N65" s="27">
        <v>0</v>
      </c>
      <c r="O65" s="57">
        <v>0</v>
      </c>
      <c r="P65" s="57">
        <v>0</v>
      </c>
      <c r="Q65" s="57">
        <v>0</v>
      </c>
      <c r="R65" s="26">
        <v>0</v>
      </c>
      <c r="S65" s="27">
        <v>0</v>
      </c>
      <c r="T65" s="26">
        <v>0</v>
      </c>
    </row>
    <row r="66" spans="1:20" ht="19.5" customHeight="1">
      <c r="A66" s="25" t="s">
        <v>101</v>
      </c>
      <c r="B66" s="25" t="s">
        <v>102</v>
      </c>
      <c r="C66" s="25" t="s">
        <v>90</v>
      </c>
      <c r="D66" s="25" t="s">
        <v>139</v>
      </c>
      <c r="E66" s="25" t="s">
        <v>113</v>
      </c>
      <c r="F66" s="57">
        <v>182.85</v>
      </c>
      <c r="G66" s="57">
        <v>0</v>
      </c>
      <c r="H66" s="57">
        <v>117.85</v>
      </c>
      <c r="I66" s="57">
        <v>0</v>
      </c>
      <c r="J66" s="26">
        <v>0</v>
      </c>
      <c r="K66" s="27">
        <v>45</v>
      </c>
      <c r="L66" s="57">
        <v>0</v>
      </c>
      <c r="M66" s="26">
        <v>0</v>
      </c>
      <c r="N66" s="27">
        <v>0</v>
      </c>
      <c r="O66" s="57">
        <v>0</v>
      </c>
      <c r="P66" s="57">
        <v>0</v>
      </c>
      <c r="Q66" s="57">
        <v>0</v>
      </c>
      <c r="R66" s="26">
        <v>0</v>
      </c>
      <c r="S66" s="27">
        <v>20</v>
      </c>
      <c r="T66" s="26">
        <v>0</v>
      </c>
    </row>
    <row r="67" spans="1:20" ht="19.5" customHeight="1">
      <c r="A67" s="25" t="s">
        <v>107</v>
      </c>
      <c r="B67" s="25" t="s">
        <v>90</v>
      </c>
      <c r="C67" s="25" t="s">
        <v>88</v>
      </c>
      <c r="D67" s="25" t="s">
        <v>139</v>
      </c>
      <c r="E67" s="25" t="s">
        <v>108</v>
      </c>
      <c r="F67" s="57">
        <v>162.16</v>
      </c>
      <c r="G67" s="57">
        <v>0</v>
      </c>
      <c r="H67" s="57">
        <v>157.16</v>
      </c>
      <c r="I67" s="57">
        <v>0</v>
      </c>
      <c r="J67" s="26">
        <v>0</v>
      </c>
      <c r="K67" s="27">
        <v>5</v>
      </c>
      <c r="L67" s="57">
        <v>0</v>
      </c>
      <c r="M67" s="26">
        <v>0</v>
      </c>
      <c r="N67" s="27">
        <v>0</v>
      </c>
      <c r="O67" s="57">
        <v>0</v>
      </c>
      <c r="P67" s="57">
        <v>0</v>
      </c>
      <c r="Q67" s="57">
        <v>0</v>
      </c>
      <c r="R67" s="26">
        <v>0</v>
      </c>
      <c r="S67" s="27">
        <v>0</v>
      </c>
      <c r="T67" s="26">
        <v>0</v>
      </c>
    </row>
    <row r="68" spans="1:20" ht="19.5" customHeight="1">
      <c r="A68" s="25"/>
      <c r="B68" s="25"/>
      <c r="C68" s="25"/>
      <c r="D68" s="25" t="s">
        <v>140</v>
      </c>
      <c r="E68" s="25" t="s">
        <v>141</v>
      </c>
      <c r="F68" s="57">
        <v>968.02</v>
      </c>
      <c r="G68" s="57">
        <v>161</v>
      </c>
      <c r="H68" s="57">
        <v>456.49</v>
      </c>
      <c r="I68" s="57">
        <v>0</v>
      </c>
      <c r="J68" s="26">
        <v>0</v>
      </c>
      <c r="K68" s="27">
        <v>310.4</v>
      </c>
      <c r="L68" s="57">
        <v>0</v>
      </c>
      <c r="M68" s="26">
        <v>0</v>
      </c>
      <c r="N68" s="27">
        <v>0</v>
      </c>
      <c r="O68" s="57">
        <v>0</v>
      </c>
      <c r="P68" s="57">
        <v>0</v>
      </c>
      <c r="Q68" s="57">
        <v>0</v>
      </c>
      <c r="R68" s="26">
        <v>0</v>
      </c>
      <c r="S68" s="27">
        <v>40.13</v>
      </c>
      <c r="T68" s="26">
        <v>0</v>
      </c>
    </row>
    <row r="69" spans="1:20" ht="19.5" customHeight="1">
      <c r="A69" s="25" t="s">
        <v>87</v>
      </c>
      <c r="B69" s="25" t="s">
        <v>84</v>
      </c>
      <c r="C69" s="25" t="s">
        <v>90</v>
      </c>
      <c r="D69" s="25" t="s">
        <v>142</v>
      </c>
      <c r="E69" s="25" t="s">
        <v>119</v>
      </c>
      <c r="F69" s="57">
        <v>17</v>
      </c>
      <c r="G69" s="57">
        <v>0</v>
      </c>
      <c r="H69" s="57">
        <v>17</v>
      </c>
      <c r="I69" s="57">
        <v>0</v>
      </c>
      <c r="J69" s="26">
        <v>0</v>
      </c>
      <c r="K69" s="27">
        <v>0</v>
      </c>
      <c r="L69" s="57">
        <v>0</v>
      </c>
      <c r="M69" s="26">
        <v>0</v>
      </c>
      <c r="N69" s="27">
        <v>0</v>
      </c>
      <c r="O69" s="57">
        <v>0</v>
      </c>
      <c r="P69" s="57">
        <v>0</v>
      </c>
      <c r="Q69" s="57">
        <v>0</v>
      </c>
      <c r="R69" s="26">
        <v>0</v>
      </c>
      <c r="S69" s="27">
        <v>0</v>
      </c>
      <c r="T69" s="26">
        <v>0</v>
      </c>
    </row>
    <row r="70" spans="1:20" ht="19.5" customHeight="1">
      <c r="A70" s="25" t="s">
        <v>87</v>
      </c>
      <c r="B70" s="25" t="s">
        <v>98</v>
      </c>
      <c r="C70" s="25" t="s">
        <v>90</v>
      </c>
      <c r="D70" s="25" t="s">
        <v>142</v>
      </c>
      <c r="E70" s="25" t="s">
        <v>120</v>
      </c>
      <c r="F70" s="57">
        <v>181</v>
      </c>
      <c r="G70" s="57">
        <v>101</v>
      </c>
      <c r="H70" s="57">
        <v>80</v>
      </c>
      <c r="I70" s="57">
        <v>0</v>
      </c>
      <c r="J70" s="26">
        <v>0</v>
      </c>
      <c r="K70" s="27">
        <v>0</v>
      </c>
      <c r="L70" s="57">
        <v>0</v>
      </c>
      <c r="M70" s="26">
        <v>0</v>
      </c>
      <c r="N70" s="27">
        <v>0</v>
      </c>
      <c r="O70" s="57">
        <v>0</v>
      </c>
      <c r="P70" s="57">
        <v>0</v>
      </c>
      <c r="Q70" s="57">
        <v>0</v>
      </c>
      <c r="R70" s="26">
        <v>0</v>
      </c>
      <c r="S70" s="27">
        <v>0</v>
      </c>
      <c r="T70" s="26">
        <v>0</v>
      </c>
    </row>
    <row r="71" spans="1:20" ht="19.5" customHeight="1">
      <c r="A71" s="25" t="s">
        <v>87</v>
      </c>
      <c r="B71" s="25" t="s">
        <v>94</v>
      </c>
      <c r="C71" s="25" t="s">
        <v>88</v>
      </c>
      <c r="D71" s="25" t="s">
        <v>142</v>
      </c>
      <c r="E71" s="25" t="s">
        <v>131</v>
      </c>
      <c r="F71" s="57">
        <v>200.81</v>
      </c>
      <c r="G71" s="57">
        <v>0</v>
      </c>
      <c r="H71" s="57">
        <v>160.68</v>
      </c>
      <c r="I71" s="57">
        <v>0</v>
      </c>
      <c r="J71" s="26">
        <v>0</v>
      </c>
      <c r="K71" s="27">
        <v>0</v>
      </c>
      <c r="L71" s="57">
        <v>0</v>
      </c>
      <c r="M71" s="26">
        <v>0</v>
      </c>
      <c r="N71" s="27">
        <v>0</v>
      </c>
      <c r="O71" s="57">
        <v>0</v>
      </c>
      <c r="P71" s="57">
        <v>0</v>
      </c>
      <c r="Q71" s="57">
        <v>0</v>
      </c>
      <c r="R71" s="26">
        <v>0</v>
      </c>
      <c r="S71" s="27">
        <v>40.13</v>
      </c>
      <c r="T71" s="26">
        <v>0</v>
      </c>
    </row>
    <row r="72" spans="1:20" ht="19.5" customHeight="1">
      <c r="A72" s="25" t="s">
        <v>87</v>
      </c>
      <c r="B72" s="25" t="s">
        <v>94</v>
      </c>
      <c r="C72" s="25" t="s">
        <v>92</v>
      </c>
      <c r="D72" s="25" t="s">
        <v>142</v>
      </c>
      <c r="E72" s="25" t="s">
        <v>95</v>
      </c>
      <c r="F72" s="57">
        <v>425.4</v>
      </c>
      <c r="G72" s="57">
        <v>15</v>
      </c>
      <c r="H72" s="57">
        <v>100</v>
      </c>
      <c r="I72" s="57">
        <v>0</v>
      </c>
      <c r="J72" s="26">
        <v>0</v>
      </c>
      <c r="K72" s="27">
        <v>310.4</v>
      </c>
      <c r="L72" s="57">
        <v>0</v>
      </c>
      <c r="M72" s="26">
        <v>0</v>
      </c>
      <c r="N72" s="27">
        <v>0</v>
      </c>
      <c r="O72" s="57">
        <v>0</v>
      </c>
      <c r="P72" s="57">
        <v>0</v>
      </c>
      <c r="Q72" s="57">
        <v>0</v>
      </c>
      <c r="R72" s="26">
        <v>0</v>
      </c>
      <c r="S72" s="27">
        <v>0</v>
      </c>
      <c r="T72" s="26">
        <v>0</v>
      </c>
    </row>
    <row r="73" spans="1:20" ht="19.5" customHeight="1">
      <c r="A73" s="25" t="s">
        <v>87</v>
      </c>
      <c r="B73" s="25" t="s">
        <v>92</v>
      </c>
      <c r="C73" s="25" t="s">
        <v>92</v>
      </c>
      <c r="D73" s="25" t="s">
        <v>142</v>
      </c>
      <c r="E73" s="25" t="s">
        <v>126</v>
      </c>
      <c r="F73" s="57">
        <v>45</v>
      </c>
      <c r="G73" s="57">
        <v>45</v>
      </c>
      <c r="H73" s="57">
        <v>0</v>
      </c>
      <c r="I73" s="57">
        <v>0</v>
      </c>
      <c r="J73" s="26">
        <v>0</v>
      </c>
      <c r="K73" s="27">
        <v>0</v>
      </c>
      <c r="L73" s="57">
        <v>0</v>
      </c>
      <c r="M73" s="26">
        <v>0</v>
      </c>
      <c r="N73" s="27">
        <v>0</v>
      </c>
      <c r="O73" s="57">
        <v>0</v>
      </c>
      <c r="P73" s="57">
        <v>0</v>
      </c>
      <c r="Q73" s="57">
        <v>0</v>
      </c>
      <c r="R73" s="26">
        <v>0</v>
      </c>
      <c r="S73" s="27">
        <v>0</v>
      </c>
      <c r="T73" s="26">
        <v>0</v>
      </c>
    </row>
    <row r="74" spans="1:20" ht="19.5" customHeight="1">
      <c r="A74" s="25" t="s">
        <v>97</v>
      </c>
      <c r="B74" s="25" t="s">
        <v>94</v>
      </c>
      <c r="C74" s="25" t="s">
        <v>94</v>
      </c>
      <c r="D74" s="25" t="s">
        <v>142</v>
      </c>
      <c r="E74" s="25" t="s">
        <v>100</v>
      </c>
      <c r="F74" s="57">
        <v>38.55</v>
      </c>
      <c r="G74" s="57">
        <v>0</v>
      </c>
      <c r="H74" s="57">
        <v>38.55</v>
      </c>
      <c r="I74" s="57">
        <v>0</v>
      </c>
      <c r="J74" s="26">
        <v>0</v>
      </c>
      <c r="K74" s="27">
        <v>0</v>
      </c>
      <c r="L74" s="57">
        <v>0</v>
      </c>
      <c r="M74" s="26">
        <v>0</v>
      </c>
      <c r="N74" s="27">
        <v>0</v>
      </c>
      <c r="O74" s="57">
        <v>0</v>
      </c>
      <c r="P74" s="57">
        <v>0</v>
      </c>
      <c r="Q74" s="57">
        <v>0</v>
      </c>
      <c r="R74" s="26">
        <v>0</v>
      </c>
      <c r="S74" s="27">
        <v>0</v>
      </c>
      <c r="T74" s="26">
        <v>0</v>
      </c>
    </row>
    <row r="75" spans="1:20" ht="19.5" customHeight="1">
      <c r="A75" s="25" t="s">
        <v>97</v>
      </c>
      <c r="B75" s="25" t="s">
        <v>94</v>
      </c>
      <c r="C75" s="25" t="s">
        <v>116</v>
      </c>
      <c r="D75" s="25" t="s">
        <v>142</v>
      </c>
      <c r="E75" s="25" t="s">
        <v>133</v>
      </c>
      <c r="F75" s="57">
        <v>15.42</v>
      </c>
      <c r="G75" s="57">
        <v>0</v>
      </c>
      <c r="H75" s="57">
        <v>15.42</v>
      </c>
      <c r="I75" s="57">
        <v>0</v>
      </c>
      <c r="J75" s="26">
        <v>0</v>
      </c>
      <c r="K75" s="27">
        <v>0</v>
      </c>
      <c r="L75" s="57">
        <v>0</v>
      </c>
      <c r="M75" s="26">
        <v>0</v>
      </c>
      <c r="N75" s="27">
        <v>0</v>
      </c>
      <c r="O75" s="57">
        <v>0</v>
      </c>
      <c r="P75" s="57">
        <v>0</v>
      </c>
      <c r="Q75" s="57">
        <v>0</v>
      </c>
      <c r="R75" s="26">
        <v>0</v>
      </c>
      <c r="S75" s="27">
        <v>0</v>
      </c>
      <c r="T75" s="26">
        <v>0</v>
      </c>
    </row>
    <row r="76" spans="1:20" ht="19.5" customHeight="1">
      <c r="A76" s="25" t="s">
        <v>101</v>
      </c>
      <c r="B76" s="25" t="s">
        <v>102</v>
      </c>
      <c r="C76" s="25" t="s">
        <v>90</v>
      </c>
      <c r="D76" s="25" t="s">
        <v>142</v>
      </c>
      <c r="E76" s="25" t="s">
        <v>113</v>
      </c>
      <c r="F76" s="57">
        <v>19.22</v>
      </c>
      <c r="G76" s="57">
        <v>0</v>
      </c>
      <c r="H76" s="57">
        <v>19.22</v>
      </c>
      <c r="I76" s="57">
        <v>0</v>
      </c>
      <c r="J76" s="26">
        <v>0</v>
      </c>
      <c r="K76" s="27">
        <v>0</v>
      </c>
      <c r="L76" s="57">
        <v>0</v>
      </c>
      <c r="M76" s="26">
        <v>0</v>
      </c>
      <c r="N76" s="27">
        <v>0</v>
      </c>
      <c r="O76" s="57">
        <v>0</v>
      </c>
      <c r="P76" s="57">
        <v>0</v>
      </c>
      <c r="Q76" s="57">
        <v>0</v>
      </c>
      <c r="R76" s="26">
        <v>0</v>
      </c>
      <c r="S76" s="27">
        <v>0</v>
      </c>
      <c r="T76" s="26">
        <v>0</v>
      </c>
    </row>
    <row r="77" spans="1:20" ht="19.5" customHeight="1">
      <c r="A77" s="25" t="s">
        <v>107</v>
      </c>
      <c r="B77" s="25" t="s">
        <v>90</v>
      </c>
      <c r="C77" s="25" t="s">
        <v>88</v>
      </c>
      <c r="D77" s="25" t="s">
        <v>142</v>
      </c>
      <c r="E77" s="25" t="s">
        <v>108</v>
      </c>
      <c r="F77" s="57">
        <v>25.62</v>
      </c>
      <c r="G77" s="57">
        <v>0</v>
      </c>
      <c r="H77" s="57">
        <v>25.62</v>
      </c>
      <c r="I77" s="57">
        <v>0</v>
      </c>
      <c r="J77" s="26">
        <v>0</v>
      </c>
      <c r="K77" s="27">
        <v>0</v>
      </c>
      <c r="L77" s="57">
        <v>0</v>
      </c>
      <c r="M77" s="26">
        <v>0</v>
      </c>
      <c r="N77" s="27">
        <v>0</v>
      </c>
      <c r="O77" s="57">
        <v>0</v>
      </c>
      <c r="P77" s="57">
        <v>0</v>
      </c>
      <c r="Q77" s="57">
        <v>0</v>
      </c>
      <c r="R77" s="26">
        <v>0</v>
      </c>
      <c r="S77" s="27">
        <v>0</v>
      </c>
      <c r="T77" s="26">
        <v>0</v>
      </c>
    </row>
    <row r="78" spans="1:20" ht="19.5" customHeight="1">
      <c r="A78" s="25"/>
      <c r="B78" s="25"/>
      <c r="C78" s="25"/>
      <c r="D78" s="25" t="s">
        <v>143</v>
      </c>
      <c r="E78" s="25" t="s">
        <v>144</v>
      </c>
      <c r="F78" s="57">
        <v>659.41</v>
      </c>
      <c r="G78" s="57">
        <v>200</v>
      </c>
      <c r="H78" s="57">
        <v>447.91</v>
      </c>
      <c r="I78" s="57">
        <v>0</v>
      </c>
      <c r="J78" s="26">
        <v>0</v>
      </c>
      <c r="K78" s="27">
        <v>10</v>
      </c>
      <c r="L78" s="57">
        <v>0</v>
      </c>
      <c r="M78" s="26">
        <v>0</v>
      </c>
      <c r="N78" s="27">
        <v>0</v>
      </c>
      <c r="O78" s="57">
        <v>0</v>
      </c>
      <c r="P78" s="57">
        <v>0</v>
      </c>
      <c r="Q78" s="57">
        <v>0</v>
      </c>
      <c r="R78" s="26">
        <v>0</v>
      </c>
      <c r="S78" s="27">
        <v>1.5</v>
      </c>
      <c r="T78" s="26">
        <v>0</v>
      </c>
    </row>
    <row r="79" spans="1:20" ht="19.5" customHeight="1">
      <c r="A79" s="25" t="s">
        <v>87</v>
      </c>
      <c r="B79" s="25" t="s">
        <v>84</v>
      </c>
      <c r="C79" s="25" t="s">
        <v>90</v>
      </c>
      <c r="D79" s="25" t="s">
        <v>145</v>
      </c>
      <c r="E79" s="25" t="s">
        <v>119</v>
      </c>
      <c r="F79" s="57">
        <v>8</v>
      </c>
      <c r="G79" s="57">
        <v>0</v>
      </c>
      <c r="H79" s="57">
        <v>8</v>
      </c>
      <c r="I79" s="57">
        <v>0</v>
      </c>
      <c r="J79" s="26">
        <v>0</v>
      </c>
      <c r="K79" s="27">
        <v>0</v>
      </c>
      <c r="L79" s="57">
        <v>0</v>
      </c>
      <c r="M79" s="26">
        <v>0</v>
      </c>
      <c r="N79" s="27">
        <v>0</v>
      </c>
      <c r="O79" s="57">
        <v>0</v>
      </c>
      <c r="P79" s="57">
        <v>0</v>
      </c>
      <c r="Q79" s="57">
        <v>0</v>
      </c>
      <c r="R79" s="26">
        <v>0</v>
      </c>
      <c r="S79" s="27">
        <v>0</v>
      </c>
      <c r="T79" s="26">
        <v>0</v>
      </c>
    </row>
    <row r="80" spans="1:20" ht="19.5" customHeight="1">
      <c r="A80" s="25" t="s">
        <v>87</v>
      </c>
      <c r="B80" s="25" t="s">
        <v>98</v>
      </c>
      <c r="C80" s="25" t="s">
        <v>90</v>
      </c>
      <c r="D80" s="25" t="s">
        <v>145</v>
      </c>
      <c r="E80" s="25" t="s">
        <v>120</v>
      </c>
      <c r="F80" s="57">
        <v>40</v>
      </c>
      <c r="G80" s="57">
        <v>30</v>
      </c>
      <c r="H80" s="57">
        <v>10</v>
      </c>
      <c r="I80" s="57">
        <v>0</v>
      </c>
      <c r="J80" s="26">
        <v>0</v>
      </c>
      <c r="K80" s="27">
        <v>0</v>
      </c>
      <c r="L80" s="57">
        <v>0</v>
      </c>
      <c r="M80" s="26">
        <v>0</v>
      </c>
      <c r="N80" s="27">
        <v>0</v>
      </c>
      <c r="O80" s="57">
        <v>0</v>
      </c>
      <c r="P80" s="57">
        <v>0</v>
      </c>
      <c r="Q80" s="57">
        <v>0</v>
      </c>
      <c r="R80" s="26">
        <v>0</v>
      </c>
      <c r="S80" s="27">
        <v>0</v>
      </c>
      <c r="T80" s="26">
        <v>0</v>
      </c>
    </row>
    <row r="81" spans="1:20" ht="19.5" customHeight="1">
      <c r="A81" s="25" t="s">
        <v>87</v>
      </c>
      <c r="B81" s="25" t="s">
        <v>98</v>
      </c>
      <c r="C81" s="25" t="s">
        <v>98</v>
      </c>
      <c r="D81" s="25" t="s">
        <v>145</v>
      </c>
      <c r="E81" s="25" t="s">
        <v>121</v>
      </c>
      <c r="F81" s="57">
        <v>100</v>
      </c>
      <c r="G81" s="57">
        <v>0</v>
      </c>
      <c r="H81" s="57">
        <v>100</v>
      </c>
      <c r="I81" s="57">
        <v>0</v>
      </c>
      <c r="J81" s="26">
        <v>0</v>
      </c>
      <c r="K81" s="27">
        <v>0</v>
      </c>
      <c r="L81" s="57">
        <v>0</v>
      </c>
      <c r="M81" s="26">
        <v>0</v>
      </c>
      <c r="N81" s="27">
        <v>0</v>
      </c>
      <c r="O81" s="57">
        <v>0</v>
      </c>
      <c r="P81" s="57">
        <v>0</v>
      </c>
      <c r="Q81" s="57">
        <v>0</v>
      </c>
      <c r="R81" s="26">
        <v>0</v>
      </c>
      <c r="S81" s="27">
        <v>0</v>
      </c>
      <c r="T81" s="26">
        <v>0</v>
      </c>
    </row>
    <row r="82" spans="1:20" ht="19.5" customHeight="1">
      <c r="A82" s="25" t="s">
        <v>87</v>
      </c>
      <c r="B82" s="25" t="s">
        <v>94</v>
      </c>
      <c r="C82" s="25" t="s">
        <v>88</v>
      </c>
      <c r="D82" s="25" t="s">
        <v>145</v>
      </c>
      <c r="E82" s="25" t="s">
        <v>131</v>
      </c>
      <c r="F82" s="57">
        <v>103.46</v>
      </c>
      <c r="G82" s="57">
        <v>0</v>
      </c>
      <c r="H82" s="57">
        <v>103.46</v>
      </c>
      <c r="I82" s="57">
        <v>0</v>
      </c>
      <c r="J82" s="26">
        <v>0</v>
      </c>
      <c r="K82" s="27">
        <v>0</v>
      </c>
      <c r="L82" s="57">
        <v>0</v>
      </c>
      <c r="M82" s="26">
        <v>0</v>
      </c>
      <c r="N82" s="27">
        <v>0</v>
      </c>
      <c r="O82" s="57">
        <v>0</v>
      </c>
      <c r="P82" s="57">
        <v>0</v>
      </c>
      <c r="Q82" s="57">
        <v>0</v>
      </c>
      <c r="R82" s="26">
        <v>0</v>
      </c>
      <c r="S82" s="27">
        <v>0</v>
      </c>
      <c r="T82" s="26">
        <v>0</v>
      </c>
    </row>
    <row r="83" spans="1:20" ht="19.5" customHeight="1">
      <c r="A83" s="25" t="s">
        <v>87</v>
      </c>
      <c r="B83" s="25" t="s">
        <v>94</v>
      </c>
      <c r="C83" s="25" t="s">
        <v>92</v>
      </c>
      <c r="D83" s="25" t="s">
        <v>145</v>
      </c>
      <c r="E83" s="25" t="s">
        <v>95</v>
      </c>
      <c r="F83" s="57">
        <v>74</v>
      </c>
      <c r="G83" s="57">
        <v>30</v>
      </c>
      <c r="H83" s="57">
        <v>34</v>
      </c>
      <c r="I83" s="57">
        <v>0</v>
      </c>
      <c r="J83" s="26">
        <v>0</v>
      </c>
      <c r="K83" s="27">
        <v>10</v>
      </c>
      <c r="L83" s="57">
        <v>0</v>
      </c>
      <c r="M83" s="26">
        <v>0</v>
      </c>
      <c r="N83" s="27">
        <v>0</v>
      </c>
      <c r="O83" s="57">
        <v>0</v>
      </c>
      <c r="P83" s="57">
        <v>0</v>
      </c>
      <c r="Q83" s="57">
        <v>0</v>
      </c>
      <c r="R83" s="26">
        <v>0</v>
      </c>
      <c r="S83" s="27">
        <v>0</v>
      </c>
      <c r="T83" s="26">
        <v>0</v>
      </c>
    </row>
    <row r="84" spans="1:20" ht="19.5" customHeight="1">
      <c r="A84" s="25" t="s">
        <v>87</v>
      </c>
      <c r="B84" s="25" t="s">
        <v>92</v>
      </c>
      <c r="C84" s="25" t="s">
        <v>92</v>
      </c>
      <c r="D84" s="25" t="s">
        <v>145</v>
      </c>
      <c r="E84" s="25" t="s">
        <v>126</v>
      </c>
      <c r="F84" s="57">
        <v>240</v>
      </c>
      <c r="G84" s="57">
        <v>140</v>
      </c>
      <c r="H84" s="57">
        <v>100</v>
      </c>
      <c r="I84" s="57">
        <v>0</v>
      </c>
      <c r="J84" s="26">
        <v>0</v>
      </c>
      <c r="K84" s="27">
        <v>0</v>
      </c>
      <c r="L84" s="57">
        <v>0</v>
      </c>
      <c r="M84" s="26">
        <v>0</v>
      </c>
      <c r="N84" s="27">
        <v>0</v>
      </c>
      <c r="O84" s="57">
        <v>0</v>
      </c>
      <c r="P84" s="57">
        <v>0</v>
      </c>
      <c r="Q84" s="57">
        <v>0</v>
      </c>
      <c r="R84" s="26">
        <v>0</v>
      </c>
      <c r="S84" s="27">
        <v>0</v>
      </c>
      <c r="T84" s="26">
        <v>0</v>
      </c>
    </row>
    <row r="85" spans="1:20" ht="19.5" customHeight="1">
      <c r="A85" s="25" t="s">
        <v>97</v>
      </c>
      <c r="B85" s="25" t="s">
        <v>94</v>
      </c>
      <c r="C85" s="25" t="s">
        <v>90</v>
      </c>
      <c r="D85" s="25" t="s">
        <v>145</v>
      </c>
      <c r="E85" s="25" t="s">
        <v>132</v>
      </c>
      <c r="F85" s="57">
        <v>29.21</v>
      </c>
      <c r="G85" s="57">
        <v>0</v>
      </c>
      <c r="H85" s="57">
        <v>29.21</v>
      </c>
      <c r="I85" s="57">
        <v>0</v>
      </c>
      <c r="J85" s="26">
        <v>0</v>
      </c>
      <c r="K85" s="27">
        <v>0</v>
      </c>
      <c r="L85" s="57">
        <v>0</v>
      </c>
      <c r="M85" s="26">
        <v>0</v>
      </c>
      <c r="N85" s="27">
        <v>0</v>
      </c>
      <c r="O85" s="57">
        <v>0</v>
      </c>
      <c r="P85" s="57">
        <v>0</v>
      </c>
      <c r="Q85" s="57">
        <v>0</v>
      </c>
      <c r="R85" s="26">
        <v>0</v>
      </c>
      <c r="S85" s="27">
        <v>0</v>
      </c>
      <c r="T85" s="26">
        <v>0</v>
      </c>
    </row>
    <row r="86" spans="1:20" ht="19.5" customHeight="1">
      <c r="A86" s="25" t="s">
        <v>97</v>
      </c>
      <c r="B86" s="25" t="s">
        <v>94</v>
      </c>
      <c r="C86" s="25" t="s">
        <v>94</v>
      </c>
      <c r="D86" s="25" t="s">
        <v>145</v>
      </c>
      <c r="E86" s="25" t="s">
        <v>100</v>
      </c>
      <c r="F86" s="57">
        <v>23.31</v>
      </c>
      <c r="G86" s="57">
        <v>0</v>
      </c>
      <c r="H86" s="57">
        <v>23.31</v>
      </c>
      <c r="I86" s="57">
        <v>0</v>
      </c>
      <c r="J86" s="26">
        <v>0</v>
      </c>
      <c r="K86" s="27">
        <v>0</v>
      </c>
      <c r="L86" s="57">
        <v>0</v>
      </c>
      <c r="M86" s="26">
        <v>0</v>
      </c>
      <c r="N86" s="27">
        <v>0</v>
      </c>
      <c r="O86" s="57">
        <v>0</v>
      </c>
      <c r="P86" s="57">
        <v>0</v>
      </c>
      <c r="Q86" s="57">
        <v>0</v>
      </c>
      <c r="R86" s="26">
        <v>0</v>
      </c>
      <c r="S86" s="27">
        <v>0</v>
      </c>
      <c r="T86" s="26">
        <v>0</v>
      </c>
    </row>
    <row r="87" spans="1:20" ht="19.5" customHeight="1">
      <c r="A87" s="25" t="s">
        <v>97</v>
      </c>
      <c r="B87" s="25" t="s">
        <v>94</v>
      </c>
      <c r="C87" s="25" t="s">
        <v>116</v>
      </c>
      <c r="D87" s="25" t="s">
        <v>145</v>
      </c>
      <c r="E87" s="25" t="s">
        <v>133</v>
      </c>
      <c r="F87" s="57">
        <v>11.16</v>
      </c>
      <c r="G87" s="57">
        <v>0</v>
      </c>
      <c r="H87" s="57">
        <v>11.16</v>
      </c>
      <c r="I87" s="57">
        <v>0</v>
      </c>
      <c r="J87" s="26">
        <v>0</v>
      </c>
      <c r="K87" s="27">
        <v>0</v>
      </c>
      <c r="L87" s="57">
        <v>0</v>
      </c>
      <c r="M87" s="26">
        <v>0</v>
      </c>
      <c r="N87" s="27">
        <v>0</v>
      </c>
      <c r="O87" s="57">
        <v>0</v>
      </c>
      <c r="P87" s="57">
        <v>0</v>
      </c>
      <c r="Q87" s="57">
        <v>0</v>
      </c>
      <c r="R87" s="26">
        <v>0</v>
      </c>
      <c r="S87" s="27">
        <v>0</v>
      </c>
      <c r="T87" s="26">
        <v>0</v>
      </c>
    </row>
    <row r="88" spans="1:20" ht="19.5" customHeight="1">
      <c r="A88" s="25" t="s">
        <v>97</v>
      </c>
      <c r="B88" s="25" t="s">
        <v>92</v>
      </c>
      <c r="C88" s="25" t="s">
        <v>88</v>
      </c>
      <c r="D88" s="25" t="s">
        <v>145</v>
      </c>
      <c r="E88" s="25" t="s">
        <v>134</v>
      </c>
      <c r="F88" s="57">
        <v>2.91</v>
      </c>
      <c r="G88" s="57">
        <v>0</v>
      </c>
      <c r="H88" s="57">
        <v>2.91</v>
      </c>
      <c r="I88" s="57">
        <v>0</v>
      </c>
      <c r="J88" s="26">
        <v>0</v>
      </c>
      <c r="K88" s="27">
        <v>0</v>
      </c>
      <c r="L88" s="57">
        <v>0</v>
      </c>
      <c r="M88" s="26">
        <v>0</v>
      </c>
      <c r="N88" s="27">
        <v>0</v>
      </c>
      <c r="O88" s="57">
        <v>0</v>
      </c>
      <c r="P88" s="57">
        <v>0</v>
      </c>
      <c r="Q88" s="57">
        <v>0</v>
      </c>
      <c r="R88" s="26">
        <v>0</v>
      </c>
      <c r="S88" s="27">
        <v>0</v>
      </c>
      <c r="T88" s="26">
        <v>0</v>
      </c>
    </row>
    <row r="89" spans="1:20" ht="19.5" customHeight="1">
      <c r="A89" s="25" t="s">
        <v>101</v>
      </c>
      <c r="B89" s="25" t="s">
        <v>102</v>
      </c>
      <c r="C89" s="25" t="s">
        <v>90</v>
      </c>
      <c r="D89" s="25" t="s">
        <v>145</v>
      </c>
      <c r="E89" s="25" t="s">
        <v>113</v>
      </c>
      <c r="F89" s="57">
        <v>13.37</v>
      </c>
      <c r="G89" s="57">
        <v>0</v>
      </c>
      <c r="H89" s="57">
        <v>11.87</v>
      </c>
      <c r="I89" s="57">
        <v>0</v>
      </c>
      <c r="J89" s="26">
        <v>0</v>
      </c>
      <c r="K89" s="27">
        <v>0</v>
      </c>
      <c r="L89" s="57">
        <v>0</v>
      </c>
      <c r="M89" s="26">
        <v>0</v>
      </c>
      <c r="N89" s="27">
        <v>0</v>
      </c>
      <c r="O89" s="57">
        <v>0</v>
      </c>
      <c r="P89" s="57">
        <v>0</v>
      </c>
      <c r="Q89" s="57">
        <v>0</v>
      </c>
      <c r="R89" s="26">
        <v>0</v>
      </c>
      <c r="S89" s="27">
        <v>1.5</v>
      </c>
      <c r="T89" s="26">
        <v>0</v>
      </c>
    </row>
    <row r="90" spans="1:20" ht="19.5" customHeight="1">
      <c r="A90" s="25" t="s">
        <v>107</v>
      </c>
      <c r="B90" s="25" t="s">
        <v>90</v>
      </c>
      <c r="C90" s="25" t="s">
        <v>88</v>
      </c>
      <c r="D90" s="25" t="s">
        <v>145</v>
      </c>
      <c r="E90" s="25" t="s">
        <v>108</v>
      </c>
      <c r="F90" s="57">
        <v>13.99</v>
      </c>
      <c r="G90" s="57">
        <v>0</v>
      </c>
      <c r="H90" s="57">
        <v>13.99</v>
      </c>
      <c r="I90" s="57">
        <v>0</v>
      </c>
      <c r="J90" s="26">
        <v>0</v>
      </c>
      <c r="K90" s="27">
        <v>0</v>
      </c>
      <c r="L90" s="57">
        <v>0</v>
      </c>
      <c r="M90" s="26">
        <v>0</v>
      </c>
      <c r="N90" s="27">
        <v>0</v>
      </c>
      <c r="O90" s="57">
        <v>0</v>
      </c>
      <c r="P90" s="57">
        <v>0</v>
      </c>
      <c r="Q90" s="57">
        <v>0</v>
      </c>
      <c r="R90" s="26">
        <v>0</v>
      </c>
      <c r="S90" s="27">
        <v>0</v>
      </c>
      <c r="T90" s="26">
        <v>0</v>
      </c>
    </row>
    <row r="91" spans="1:20" ht="19.5" customHeight="1">
      <c r="A91" s="25"/>
      <c r="B91" s="25"/>
      <c r="C91" s="25"/>
      <c r="D91" s="25" t="s">
        <v>146</v>
      </c>
      <c r="E91" s="25" t="s">
        <v>147</v>
      </c>
      <c r="F91" s="57">
        <v>510.33</v>
      </c>
      <c r="G91" s="57">
        <v>63.88</v>
      </c>
      <c r="H91" s="57">
        <v>354.95</v>
      </c>
      <c r="I91" s="57">
        <v>0</v>
      </c>
      <c r="J91" s="26">
        <v>0</v>
      </c>
      <c r="K91" s="27">
        <v>91.5</v>
      </c>
      <c r="L91" s="57">
        <v>0</v>
      </c>
      <c r="M91" s="26">
        <v>0</v>
      </c>
      <c r="N91" s="27">
        <v>0</v>
      </c>
      <c r="O91" s="57">
        <v>0</v>
      </c>
      <c r="P91" s="57">
        <v>0</v>
      </c>
      <c r="Q91" s="57">
        <v>0</v>
      </c>
      <c r="R91" s="26">
        <v>0</v>
      </c>
      <c r="S91" s="27">
        <v>0</v>
      </c>
      <c r="T91" s="26">
        <v>0</v>
      </c>
    </row>
    <row r="92" spans="1:20" ht="19.5" customHeight="1">
      <c r="A92" s="25" t="s">
        <v>87</v>
      </c>
      <c r="B92" s="25" t="s">
        <v>90</v>
      </c>
      <c r="C92" s="25" t="s">
        <v>116</v>
      </c>
      <c r="D92" s="25" t="s">
        <v>148</v>
      </c>
      <c r="E92" s="25" t="s">
        <v>118</v>
      </c>
      <c r="F92" s="57">
        <v>10</v>
      </c>
      <c r="G92" s="57">
        <v>0</v>
      </c>
      <c r="H92" s="57">
        <v>10</v>
      </c>
      <c r="I92" s="57">
        <v>0</v>
      </c>
      <c r="J92" s="26">
        <v>0</v>
      </c>
      <c r="K92" s="27">
        <v>0</v>
      </c>
      <c r="L92" s="57">
        <v>0</v>
      </c>
      <c r="M92" s="26">
        <v>0</v>
      </c>
      <c r="N92" s="27">
        <v>0</v>
      </c>
      <c r="O92" s="57">
        <v>0</v>
      </c>
      <c r="P92" s="57">
        <v>0</v>
      </c>
      <c r="Q92" s="57">
        <v>0</v>
      </c>
      <c r="R92" s="26">
        <v>0</v>
      </c>
      <c r="S92" s="27">
        <v>0</v>
      </c>
      <c r="T92" s="26">
        <v>0</v>
      </c>
    </row>
    <row r="93" spans="1:20" ht="19.5" customHeight="1">
      <c r="A93" s="25" t="s">
        <v>87</v>
      </c>
      <c r="B93" s="25" t="s">
        <v>84</v>
      </c>
      <c r="C93" s="25" t="s">
        <v>90</v>
      </c>
      <c r="D93" s="25" t="s">
        <v>148</v>
      </c>
      <c r="E93" s="25" t="s">
        <v>119</v>
      </c>
      <c r="F93" s="57">
        <v>7</v>
      </c>
      <c r="G93" s="57">
        <v>0</v>
      </c>
      <c r="H93" s="57">
        <v>7</v>
      </c>
      <c r="I93" s="57">
        <v>0</v>
      </c>
      <c r="J93" s="26">
        <v>0</v>
      </c>
      <c r="K93" s="27">
        <v>0</v>
      </c>
      <c r="L93" s="57">
        <v>0</v>
      </c>
      <c r="M93" s="26">
        <v>0</v>
      </c>
      <c r="N93" s="27">
        <v>0</v>
      </c>
      <c r="O93" s="57">
        <v>0</v>
      </c>
      <c r="P93" s="57">
        <v>0</v>
      </c>
      <c r="Q93" s="57">
        <v>0</v>
      </c>
      <c r="R93" s="26">
        <v>0</v>
      </c>
      <c r="S93" s="27">
        <v>0</v>
      </c>
      <c r="T93" s="26">
        <v>0</v>
      </c>
    </row>
    <row r="94" spans="1:20" ht="19.5" customHeight="1">
      <c r="A94" s="25" t="s">
        <v>87</v>
      </c>
      <c r="B94" s="25" t="s">
        <v>98</v>
      </c>
      <c r="C94" s="25" t="s">
        <v>90</v>
      </c>
      <c r="D94" s="25" t="s">
        <v>148</v>
      </c>
      <c r="E94" s="25" t="s">
        <v>120</v>
      </c>
      <c r="F94" s="57">
        <v>20</v>
      </c>
      <c r="G94" s="57">
        <v>0</v>
      </c>
      <c r="H94" s="57">
        <v>20</v>
      </c>
      <c r="I94" s="57">
        <v>0</v>
      </c>
      <c r="J94" s="26">
        <v>0</v>
      </c>
      <c r="K94" s="27">
        <v>0</v>
      </c>
      <c r="L94" s="57">
        <v>0</v>
      </c>
      <c r="M94" s="26">
        <v>0</v>
      </c>
      <c r="N94" s="27">
        <v>0</v>
      </c>
      <c r="O94" s="57">
        <v>0</v>
      </c>
      <c r="P94" s="57">
        <v>0</v>
      </c>
      <c r="Q94" s="57">
        <v>0</v>
      </c>
      <c r="R94" s="26">
        <v>0</v>
      </c>
      <c r="S94" s="27">
        <v>0</v>
      </c>
      <c r="T94" s="26">
        <v>0</v>
      </c>
    </row>
    <row r="95" spans="1:20" ht="19.5" customHeight="1">
      <c r="A95" s="25" t="s">
        <v>87</v>
      </c>
      <c r="B95" s="25" t="s">
        <v>94</v>
      </c>
      <c r="C95" s="25" t="s">
        <v>88</v>
      </c>
      <c r="D95" s="25" t="s">
        <v>148</v>
      </c>
      <c r="E95" s="25" t="s">
        <v>131</v>
      </c>
      <c r="F95" s="57">
        <v>132.17</v>
      </c>
      <c r="G95" s="57">
        <v>0</v>
      </c>
      <c r="H95" s="57">
        <v>132.17</v>
      </c>
      <c r="I95" s="57">
        <v>0</v>
      </c>
      <c r="J95" s="26">
        <v>0</v>
      </c>
      <c r="K95" s="27">
        <v>0</v>
      </c>
      <c r="L95" s="57">
        <v>0</v>
      </c>
      <c r="M95" s="26">
        <v>0</v>
      </c>
      <c r="N95" s="27">
        <v>0</v>
      </c>
      <c r="O95" s="57">
        <v>0</v>
      </c>
      <c r="P95" s="57">
        <v>0</v>
      </c>
      <c r="Q95" s="57">
        <v>0</v>
      </c>
      <c r="R95" s="26">
        <v>0</v>
      </c>
      <c r="S95" s="27">
        <v>0</v>
      </c>
      <c r="T95" s="26">
        <v>0</v>
      </c>
    </row>
    <row r="96" spans="1:20" ht="19.5" customHeight="1">
      <c r="A96" s="25" t="s">
        <v>87</v>
      </c>
      <c r="B96" s="25" t="s">
        <v>94</v>
      </c>
      <c r="C96" s="25" t="s">
        <v>92</v>
      </c>
      <c r="D96" s="25" t="s">
        <v>148</v>
      </c>
      <c r="E96" s="25" t="s">
        <v>95</v>
      </c>
      <c r="F96" s="57">
        <v>121.5</v>
      </c>
      <c r="G96" s="57">
        <v>0</v>
      </c>
      <c r="H96" s="57">
        <v>30</v>
      </c>
      <c r="I96" s="57">
        <v>0</v>
      </c>
      <c r="J96" s="26">
        <v>0</v>
      </c>
      <c r="K96" s="27">
        <v>91.5</v>
      </c>
      <c r="L96" s="57">
        <v>0</v>
      </c>
      <c r="M96" s="26">
        <v>0</v>
      </c>
      <c r="N96" s="27">
        <v>0</v>
      </c>
      <c r="O96" s="57">
        <v>0</v>
      </c>
      <c r="P96" s="57">
        <v>0</v>
      </c>
      <c r="Q96" s="57">
        <v>0</v>
      </c>
      <c r="R96" s="26">
        <v>0</v>
      </c>
      <c r="S96" s="27">
        <v>0</v>
      </c>
      <c r="T96" s="26">
        <v>0</v>
      </c>
    </row>
    <row r="97" spans="1:20" ht="19.5" customHeight="1">
      <c r="A97" s="25" t="s">
        <v>87</v>
      </c>
      <c r="B97" s="25" t="s">
        <v>123</v>
      </c>
      <c r="C97" s="25" t="s">
        <v>92</v>
      </c>
      <c r="D97" s="25" t="s">
        <v>148</v>
      </c>
      <c r="E97" s="25" t="s">
        <v>124</v>
      </c>
      <c r="F97" s="57">
        <v>20</v>
      </c>
      <c r="G97" s="57">
        <v>0</v>
      </c>
      <c r="H97" s="57">
        <v>20</v>
      </c>
      <c r="I97" s="57">
        <v>0</v>
      </c>
      <c r="J97" s="26">
        <v>0</v>
      </c>
      <c r="K97" s="27">
        <v>0</v>
      </c>
      <c r="L97" s="57">
        <v>0</v>
      </c>
      <c r="M97" s="26">
        <v>0</v>
      </c>
      <c r="N97" s="27">
        <v>0</v>
      </c>
      <c r="O97" s="57">
        <v>0</v>
      </c>
      <c r="P97" s="57">
        <v>0</v>
      </c>
      <c r="Q97" s="57">
        <v>0</v>
      </c>
      <c r="R97" s="26">
        <v>0</v>
      </c>
      <c r="S97" s="27">
        <v>0</v>
      </c>
      <c r="T97" s="26">
        <v>0</v>
      </c>
    </row>
    <row r="98" spans="1:20" ht="19.5" customHeight="1">
      <c r="A98" s="25" t="s">
        <v>87</v>
      </c>
      <c r="B98" s="25" t="s">
        <v>92</v>
      </c>
      <c r="C98" s="25" t="s">
        <v>92</v>
      </c>
      <c r="D98" s="25" t="s">
        <v>148</v>
      </c>
      <c r="E98" s="25" t="s">
        <v>126</v>
      </c>
      <c r="F98" s="57">
        <v>143.88</v>
      </c>
      <c r="G98" s="57">
        <v>63.88</v>
      </c>
      <c r="H98" s="57">
        <v>80</v>
      </c>
      <c r="I98" s="57">
        <v>0</v>
      </c>
      <c r="J98" s="26">
        <v>0</v>
      </c>
      <c r="K98" s="27">
        <v>0</v>
      </c>
      <c r="L98" s="57">
        <v>0</v>
      </c>
      <c r="M98" s="26">
        <v>0</v>
      </c>
      <c r="N98" s="27">
        <v>0</v>
      </c>
      <c r="O98" s="57">
        <v>0</v>
      </c>
      <c r="P98" s="57">
        <v>0</v>
      </c>
      <c r="Q98" s="57">
        <v>0</v>
      </c>
      <c r="R98" s="26">
        <v>0</v>
      </c>
      <c r="S98" s="27">
        <v>0</v>
      </c>
      <c r="T98" s="26">
        <v>0</v>
      </c>
    </row>
    <row r="99" spans="1:20" ht="19.5" customHeight="1">
      <c r="A99" s="25" t="s">
        <v>97</v>
      </c>
      <c r="B99" s="25" t="s">
        <v>94</v>
      </c>
      <c r="C99" s="25" t="s">
        <v>94</v>
      </c>
      <c r="D99" s="25" t="s">
        <v>148</v>
      </c>
      <c r="E99" s="25" t="s">
        <v>100</v>
      </c>
      <c r="F99" s="57">
        <v>24.81</v>
      </c>
      <c r="G99" s="57">
        <v>0</v>
      </c>
      <c r="H99" s="57">
        <v>24.81</v>
      </c>
      <c r="I99" s="57">
        <v>0</v>
      </c>
      <c r="J99" s="26">
        <v>0</v>
      </c>
      <c r="K99" s="27">
        <v>0</v>
      </c>
      <c r="L99" s="57">
        <v>0</v>
      </c>
      <c r="M99" s="26">
        <v>0</v>
      </c>
      <c r="N99" s="27">
        <v>0</v>
      </c>
      <c r="O99" s="57">
        <v>0</v>
      </c>
      <c r="P99" s="57">
        <v>0</v>
      </c>
      <c r="Q99" s="57">
        <v>0</v>
      </c>
      <c r="R99" s="26">
        <v>0</v>
      </c>
      <c r="S99" s="27">
        <v>0</v>
      </c>
      <c r="T99" s="26">
        <v>0</v>
      </c>
    </row>
    <row r="100" spans="1:20" ht="19.5" customHeight="1">
      <c r="A100" s="25" t="s">
        <v>97</v>
      </c>
      <c r="B100" s="25" t="s">
        <v>94</v>
      </c>
      <c r="C100" s="25" t="s">
        <v>116</v>
      </c>
      <c r="D100" s="25" t="s">
        <v>148</v>
      </c>
      <c r="E100" s="25" t="s">
        <v>133</v>
      </c>
      <c r="F100" s="57">
        <v>9.92</v>
      </c>
      <c r="G100" s="57">
        <v>0</v>
      </c>
      <c r="H100" s="57">
        <v>9.92</v>
      </c>
      <c r="I100" s="57">
        <v>0</v>
      </c>
      <c r="J100" s="26">
        <v>0</v>
      </c>
      <c r="K100" s="27">
        <v>0</v>
      </c>
      <c r="L100" s="57">
        <v>0</v>
      </c>
      <c r="M100" s="26">
        <v>0</v>
      </c>
      <c r="N100" s="27">
        <v>0</v>
      </c>
      <c r="O100" s="57">
        <v>0</v>
      </c>
      <c r="P100" s="57">
        <v>0</v>
      </c>
      <c r="Q100" s="57">
        <v>0</v>
      </c>
      <c r="R100" s="26">
        <v>0</v>
      </c>
      <c r="S100" s="27">
        <v>0</v>
      </c>
      <c r="T100" s="26">
        <v>0</v>
      </c>
    </row>
    <row r="101" spans="1:20" ht="19.5" customHeight="1">
      <c r="A101" s="25" t="s">
        <v>101</v>
      </c>
      <c r="B101" s="25" t="s">
        <v>102</v>
      </c>
      <c r="C101" s="25" t="s">
        <v>90</v>
      </c>
      <c r="D101" s="25" t="s">
        <v>148</v>
      </c>
      <c r="E101" s="25" t="s">
        <v>113</v>
      </c>
      <c r="F101" s="57">
        <v>9.5</v>
      </c>
      <c r="G101" s="57">
        <v>0</v>
      </c>
      <c r="H101" s="57">
        <v>9.5</v>
      </c>
      <c r="I101" s="57">
        <v>0</v>
      </c>
      <c r="J101" s="26">
        <v>0</v>
      </c>
      <c r="K101" s="27">
        <v>0</v>
      </c>
      <c r="L101" s="57">
        <v>0</v>
      </c>
      <c r="M101" s="26">
        <v>0</v>
      </c>
      <c r="N101" s="27">
        <v>0</v>
      </c>
      <c r="O101" s="57">
        <v>0</v>
      </c>
      <c r="P101" s="57">
        <v>0</v>
      </c>
      <c r="Q101" s="57">
        <v>0</v>
      </c>
      <c r="R101" s="26">
        <v>0</v>
      </c>
      <c r="S101" s="27">
        <v>0</v>
      </c>
      <c r="T101" s="26">
        <v>0</v>
      </c>
    </row>
    <row r="102" spans="1:20" ht="19.5" customHeight="1">
      <c r="A102" s="25" t="s">
        <v>107</v>
      </c>
      <c r="B102" s="25" t="s">
        <v>90</v>
      </c>
      <c r="C102" s="25" t="s">
        <v>88</v>
      </c>
      <c r="D102" s="25" t="s">
        <v>148</v>
      </c>
      <c r="E102" s="25" t="s">
        <v>108</v>
      </c>
      <c r="F102" s="57">
        <v>11.55</v>
      </c>
      <c r="G102" s="57">
        <v>0</v>
      </c>
      <c r="H102" s="57">
        <v>11.55</v>
      </c>
      <c r="I102" s="57">
        <v>0</v>
      </c>
      <c r="J102" s="26">
        <v>0</v>
      </c>
      <c r="K102" s="27">
        <v>0</v>
      </c>
      <c r="L102" s="57">
        <v>0</v>
      </c>
      <c r="M102" s="26">
        <v>0</v>
      </c>
      <c r="N102" s="27">
        <v>0</v>
      </c>
      <c r="O102" s="57">
        <v>0</v>
      </c>
      <c r="P102" s="57">
        <v>0</v>
      </c>
      <c r="Q102" s="57">
        <v>0</v>
      </c>
      <c r="R102" s="26">
        <v>0</v>
      </c>
      <c r="S102" s="27">
        <v>0</v>
      </c>
      <c r="T102" s="26">
        <v>0</v>
      </c>
    </row>
    <row r="103" spans="1:20" ht="19.5" customHeight="1">
      <c r="A103" s="25"/>
      <c r="B103" s="25"/>
      <c r="C103" s="25"/>
      <c r="D103" s="25" t="s">
        <v>149</v>
      </c>
      <c r="E103" s="25" t="s">
        <v>150</v>
      </c>
      <c r="F103" s="57">
        <v>2898.41</v>
      </c>
      <c r="G103" s="57">
        <v>325.8</v>
      </c>
      <c r="H103" s="57">
        <v>1855.37</v>
      </c>
      <c r="I103" s="57">
        <v>0</v>
      </c>
      <c r="J103" s="26">
        <v>0</v>
      </c>
      <c r="K103" s="27">
        <v>707.24</v>
      </c>
      <c r="L103" s="57">
        <v>0</v>
      </c>
      <c r="M103" s="26">
        <v>5</v>
      </c>
      <c r="N103" s="27">
        <v>0</v>
      </c>
      <c r="O103" s="57">
        <v>0</v>
      </c>
      <c r="P103" s="57">
        <v>0</v>
      </c>
      <c r="Q103" s="57">
        <v>0</v>
      </c>
      <c r="R103" s="26">
        <v>0</v>
      </c>
      <c r="S103" s="27">
        <v>5</v>
      </c>
      <c r="T103" s="26">
        <v>0</v>
      </c>
    </row>
    <row r="104" spans="1:20" ht="19.5" customHeight="1">
      <c r="A104" s="25" t="s">
        <v>82</v>
      </c>
      <c r="B104" s="25" t="s">
        <v>83</v>
      </c>
      <c r="C104" s="25" t="s">
        <v>84</v>
      </c>
      <c r="D104" s="25" t="s">
        <v>151</v>
      </c>
      <c r="E104" s="25" t="s">
        <v>86</v>
      </c>
      <c r="F104" s="57">
        <v>0.15</v>
      </c>
      <c r="G104" s="57">
        <v>0</v>
      </c>
      <c r="H104" s="57">
        <v>0</v>
      </c>
      <c r="I104" s="57">
        <v>0</v>
      </c>
      <c r="J104" s="26">
        <v>0</v>
      </c>
      <c r="K104" s="27">
        <v>0.15</v>
      </c>
      <c r="L104" s="57">
        <v>0</v>
      </c>
      <c r="M104" s="26">
        <v>0</v>
      </c>
      <c r="N104" s="27">
        <v>0</v>
      </c>
      <c r="O104" s="57">
        <v>0</v>
      </c>
      <c r="P104" s="57">
        <v>0</v>
      </c>
      <c r="Q104" s="57">
        <v>0</v>
      </c>
      <c r="R104" s="26">
        <v>0</v>
      </c>
      <c r="S104" s="27">
        <v>0</v>
      </c>
      <c r="T104" s="26">
        <v>0</v>
      </c>
    </row>
    <row r="105" spans="1:20" ht="19.5" customHeight="1">
      <c r="A105" s="25" t="s">
        <v>87</v>
      </c>
      <c r="B105" s="25" t="s">
        <v>84</v>
      </c>
      <c r="C105" s="25" t="s">
        <v>90</v>
      </c>
      <c r="D105" s="25" t="s">
        <v>151</v>
      </c>
      <c r="E105" s="25" t="s">
        <v>119</v>
      </c>
      <c r="F105" s="57">
        <v>32</v>
      </c>
      <c r="G105" s="57">
        <v>0</v>
      </c>
      <c r="H105" s="57">
        <v>32</v>
      </c>
      <c r="I105" s="57">
        <v>0</v>
      </c>
      <c r="J105" s="26">
        <v>0</v>
      </c>
      <c r="K105" s="27">
        <v>0</v>
      </c>
      <c r="L105" s="57">
        <v>0</v>
      </c>
      <c r="M105" s="26">
        <v>0</v>
      </c>
      <c r="N105" s="27">
        <v>0</v>
      </c>
      <c r="O105" s="57">
        <v>0</v>
      </c>
      <c r="P105" s="57">
        <v>0</v>
      </c>
      <c r="Q105" s="57">
        <v>0</v>
      </c>
      <c r="R105" s="26">
        <v>0</v>
      </c>
      <c r="S105" s="27">
        <v>0</v>
      </c>
      <c r="T105" s="26">
        <v>0</v>
      </c>
    </row>
    <row r="106" spans="1:20" ht="19.5" customHeight="1">
      <c r="A106" s="25" t="s">
        <v>87</v>
      </c>
      <c r="B106" s="25" t="s">
        <v>98</v>
      </c>
      <c r="C106" s="25" t="s">
        <v>88</v>
      </c>
      <c r="D106" s="25" t="s">
        <v>151</v>
      </c>
      <c r="E106" s="25" t="s">
        <v>131</v>
      </c>
      <c r="F106" s="57">
        <v>792.52</v>
      </c>
      <c r="G106" s="57">
        <v>0</v>
      </c>
      <c r="H106" s="57">
        <v>403.54</v>
      </c>
      <c r="I106" s="57">
        <v>0</v>
      </c>
      <c r="J106" s="26">
        <v>0</v>
      </c>
      <c r="K106" s="27">
        <v>378.98</v>
      </c>
      <c r="L106" s="57">
        <v>0</v>
      </c>
      <c r="M106" s="26">
        <v>5</v>
      </c>
      <c r="N106" s="27">
        <v>0</v>
      </c>
      <c r="O106" s="57">
        <v>0</v>
      </c>
      <c r="P106" s="57">
        <v>0</v>
      </c>
      <c r="Q106" s="57">
        <v>0</v>
      </c>
      <c r="R106" s="26">
        <v>0</v>
      </c>
      <c r="S106" s="27">
        <v>5</v>
      </c>
      <c r="T106" s="26">
        <v>0</v>
      </c>
    </row>
    <row r="107" spans="1:20" ht="19.5" customHeight="1">
      <c r="A107" s="25" t="s">
        <v>87</v>
      </c>
      <c r="B107" s="25" t="s">
        <v>98</v>
      </c>
      <c r="C107" s="25" t="s">
        <v>98</v>
      </c>
      <c r="D107" s="25" t="s">
        <v>151</v>
      </c>
      <c r="E107" s="25" t="s">
        <v>121</v>
      </c>
      <c r="F107" s="57">
        <v>200</v>
      </c>
      <c r="G107" s="57">
        <v>0</v>
      </c>
      <c r="H107" s="57">
        <v>200</v>
      </c>
      <c r="I107" s="57">
        <v>0</v>
      </c>
      <c r="J107" s="26">
        <v>0</v>
      </c>
      <c r="K107" s="27">
        <v>0</v>
      </c>
      <c r="L107" s="57">
        <v>0</v>
      </c>
      <c r="M107" s="26">
        <v>0</v>
      </c>
      <c r="N107" s="27">
        <v>0</v>
      </c>
      <c r="O107" s="57">
        <v>0</v>
      </c>
      <c r="P107" s="57">
        <v>0</v>
      </c>
      <c r="Q107" s="57">
        <v>0</v>
      </c>
      <c r="R107" s="26">
        <v>0</v>
      </c>
      <c r="S107" s="27">
        <v>0</v>
      </c>
      <c r="T107" s="26">
        <v>0</v>
      </c>
    </row>
    <row r="108" spans="1:20" ht="19.5" customHeight="1">
      <c r="A108" s="25" t="s">
        <v>87</v>
      </c>
      <c r="B108" s="25" t="s">
        <v>98</v>
      </c>
      <c r="C108" s="25" t="s">
        <v>92</v>
      </c>
      <c r="D108" s="25" t="s">
        <v>151</v>
      </c>
      <c r="E108" s="25" t="s">
        <v>152</v>
      </c>
      <c r="F108" s="57">
        <v>584.7</v>
      </c>
      <c r="G108" s="57">
        <v>0</v>
      </c>
      <c r="H108" s="57">
        <v>286.46</v>
      </c>
      <c r="I108" s="57">
        <v>0</v>
      </c>
      <c r="J108" s="26">
        <v>0</v>
      </c>
      <c r="K108" s="27">
        <v>298.24</v>
      </c>
      <c r="L108" s="57">
        <v>0</v>
      </c>
      <c r="M108" s="26">
        <v>0</v>
      </c>
      <c r="N108" s="27">
        <v>0</v>
      </c>
      <c r="O108" s="57">
        <v>0</v>
      </c>
      <c r="P108" s="57">
        <v>0</v>
      </c>
      <c r="Q108" s="57">
        <v>0</v>
      </c>
      <c r="R108" s="26">
        <v>0</v>
      </c>
      <c r="S108" s="27">
        <v>0</v>
      </c>
      <c r="T108" s="26">
        <v>0</v>
      </c>
    </row>
    <row r="109" spans="1:20" ht="19.5" customHeight="1">
      <c r="A109" s="25" t="s">
        <v>87</v>
      </c>
      <c r="B109" s="25" t="s">
        <v>92</v>
      </c>
      <c r="C109" s="25" t="s">
        <v>92</v>
      </c>
      <c r="D109" s="25" t="s">
        <v>151</v>
      </c>
      <c r="E109" s="25" t="s">
        <v>126</v>
      </c>
      <c r="F109" s="57">
        <v>985.8</v>
      </c>
      <c r="G109" s="57">
        <v>325.8</v>
      </c>
      <c r="H109" s="57">
        <v>660</v>
      </c>
      <c r="I109" s="57">
        <v>0</v>
      </c>
      <c r="J109" s="26">
        <v>0</v>
      </c>
      <c r="K109" s="27">
        <v>0</v>
      </c>
      <c r="L109" s="57">
        <v>0</v>
      </c>
      <c r="M109" s="26">
        <v>0</v>
      </c>
      <c r="N109" s="27">
        <v>0</v>
      </c>
      <c r="O109" s="57">
        <v>0</v>
      </c>
      <c r="P109" s="57">
        <v>0</v>
      </c>
      <c r="Q109" s="57">
        <v>0</v>
      </c>
      <c r="R109" s="26">
        <v>0</v>
      </c>
      <c r="S109" s="27">
        <v>0</v>
      </c>
      <c r="T109" s="26">
        <v>0</v>
      </c>
    </row>
    <row r="110" spans="1:20" ht="19.5" customHeight="1">
      <c r="A110" s="25" t="s">
        <v>97</v>
      </c>
      <c r="B110" s="25" t="s">
        <v>94</v>
      </c>
      <c r="C110" s="25" t="s">
        <v>90</v>
      </c>
      <c r="D110" s="25" t="s">
        <v>151</v>
      </c>
      <c r="E110" s="25" t="s">
        <v>132</v>
      </c>
      <c r="F110" s="57">
        <v>32.84</v>
      </c>
      <c r="G110" s="57">
        <v>0</v>
      </c>
      <c r="H110" s="57">
        <v>32.84</v>
      </c>
      <c r="I110" s="57">
        <v>0</v>
      </c>
      <c r="J110" s="26">
        <v>0</v>
      </c>
      <c r="K110" s="27">
        <v>0</v>
      </c>
      <c r="L110" s="57">
        <v>0</v>
      </c>
      <c r="M110" s="26">
        <v>0</v>
      </c>
      <c r="N110" s="27">
        <v>0</v>
      </c>
      <c r="O110" s="57">
        <v>0</v>
      </c>
      <c r="P110" s="57">
        <v>0</v>
      </c>
      <c r="Q110" s="57">
        <v>0</v>
      </c>
      <c r="R110" s="26">
        <v>0</v>
      </c>
      <c r="S110" s="27">
        <v>0</v>
      </c>
      <c r="T110" s="26">
        <v>0</v>
      </c>
    </row>
    <row r="111" spans="1:20" ht="19.5" customHeight="1">
      <c r="A111" s="25" t="s">
        <v>97</v>
      </c>
      <c r="B111" s="25" t="s">
        <v>94</v>
      </c>
      <c r="C111" s="25" t="s">
        <v>94</v>
      </c>
      <c r="D111" s="25" t="s">
        <v>151</v>
      </c>
      <c r="E111" s="25" t="s">
        <v>100</v>
      </c>
      <c r="F111" s="57">
        <v>110.61</v>
      </c>
      <c r="G111" s="57">
        <v>0</v>
      </c>
      <c r="H111" s="57">
        <v>110.61</v>
      </c>
      <c r="I111" s="57">
        <v>0</v>
      </c>
      <c r="J111" s="26">
        <v>0</v>
      </c>
      <c r="K111" s="27">
        <v>0</v>
      </c>
      <c r="L111" s="57">
        <v>0</v>
      </c>
      <c r="M111" s="26">
        <v>0</v>
      </c>
      <c r="N111" s="27">
        <v>0</v>
      </c>
      <c r="O111" s="57">
        <v>0</v>
      </c>
      <c r="P111" s="57">
        <v>0</v>
      </c>
      <c r="Q111" s="57">
        <v>0</v>
      </c>
      <c r="R111" s="26">
        <v>0</v>
      </c>
      <c r="S111" s="27">
        <v>0</v>
      </c>
      <c r="T111" s="26">
        <v>0</v>
      </c>
    </row>
    <row r="112" spans="1:20" ht="19.5" customHeight="1">
      <c r="A112" s="25" t="s">
        <v>97</v>
      </c>
      <c r="B112" s="25" t="s">
        <v>94</v>
      </c>
      <c r="C112" s="25" t="s">
        <v>116</v>
      </c>
      <c r="D112" s="25" t="s">
        <v>151</v>
      </c>
      <c r="E112" s="25" t="s">
        <v>133</v>
      </c>
      <c r="F112" s="57">
        <v>44.24</v>
      </c>
      <c r="G112" s="57">
        <v>0</v>
      </c>
      <c r="H112" s="57">
        <v>44.24</v>
      </c>
      <c r="I112" s="57">
        <v>0</v>
      </c>
      <c r="J112" s="26">
        <v>0</v>
      </c>
      <c r="K112" s="27">
        <v>0</v>
      </c>
      <c r="L112" s="57">
        <v>0</v>
      </c>
      <c r="M112" s="26">
        <v>0</v>
      </c>
      <c r="N112" s="27">
        <v>0</v>
      </c>
      <c r="O112" s="57">
        <v>0</v>
      </c>
      <c r="P112" s="57">
        <v>0</v>
      </c>
      <c r="Q112" s="57">
        <v>0</v>
      </c>
      <c r="R112" s="26">
        <v>0</v>
      </c>
      <c r="S112" s="27">
        <v>0</v>
      </c>
      <c r="T112" s="26">
        <v>0</v>
      </c>
    </row>
    <row r="113" spans="1:20" ht="19.5" customHeight="1">
      <c r="A113" s="25" t="s">
        <v>97</v>
      </c>
      <c r="B113" s="25" t="s">
        <v>92</v>
      </c>
      <c r="C113" s="25" t="s">
        <v>88</v>
      </c>
      <c r="D113" s="25" t="s">
        <v>151</v>
      </c>
      <c r="E113" s="25" t="s">
        <v>134</v>
      </c>
      <c r="F113" s="57">
        <v>15.2</v>
      </c>
      <c r="G113" s="57">
        <v>0</v>
      </c>
      <c r="H113" s="57">
        <v>0</v>
      </c>
      <c r="I113" s="57">
        <v>0</v>
      </c>
      <c r="J113" s="26">
        <v>0</v>
      </c>
      <c r="K113" s="27">
        <v>15.2</v>
      </c>
      <c r="L113" s="57">
        <v>0</v>
      </c>
      <c r="M113" s="26">
        <v>0</v>
      </c>
      <c r="N113" s="27">
        <v>0</v>
      </c>
      <c r="O113" s="57">
        <v>0</v>
      </c>
      <c r="P113" s="57">
        <v>0</v>
      </c>
      <c r="Q113" s="57">
        <v>0</v>
      </c>
      <c r="R113" s="26">
        <v>0</v>
      </c>
      <c r="S113" s="27">
        <v>0</v>
      </c>
      <c r="T113" s="26">
        <v>0</v>
      </c>
    </row>
    <row r="114" spans="1:20" ht="19.5" customHeight="1">
      <c r="A114" s="25" t="s">
        <v>101</v>
      </c>
      <c r="B114" s="25" t="s">
        <v>102</v>
      </c>
      <c r="C114" s="25" t="s">
        <v>90</v>
      </c>
      <c r="D114" s="25" t="s">
        <v>151</v>
      </c>
      <c r="E114" s="25" t="s">
        <v>113</v>
      </c>
      <c r="F114" s="57">
        <v>43.72</v>
      </c>
      <c r="G114" s="57">
        <v>0</v>
      </c>
      <c r="H114" s="57">
        <v>35.28</v>
      </c>
      <c r="I114" s="57">
        <v>0</v>
      </c>
      <c r="J114" s="26">
        <v>0</v>
      </c>
      <c r="K114" s="27">
        <v>8.44</v>
      </c>
      <c r="L114" s="57">
        <v>0</v>
      </c>
      <c r="M114" s="26">
        <v>0</v>
      </c>
      <c r="N114" s="27">
        <v>0</v>
      </c>
      <c r="O114" s="57">
        <v>0</v>
      </c>
      <c r="P114" s="57">
        <v>0</v>
      </c>
      <c r="Q114" s="57">
        <v>0</v>
      </c>
      <c r="R114" s="26">
        <v>0</v>
      </c>
      <c r="S114" s="27">
        <v>0</v>
      </c>
      <c r="T114" s="26">
        <v>0</v>
      </c>
    </row>
    <row r="115" spans="1:20" ht="19.5" customHeight="1">
      <c r="A115" s="25" t="s">
        <v>107</v>
      </c>
      <c r="B115" s="25" t="s">
        <v>90</v>
      </c>
      <c r="C115" s="25" t="s">
        <v>88</v>
      </c>
      <c r="D115" s="25" t="s">
        <v>151</v>
      </c>
      <c r="E115" s="25" t="s">
        <v>108</v>
      </c>
      <c r="F115" s="57">
        <v>56.63</v>
      </c>
      <c r="G115" s="57">
        <v>0</v>
      </c>
      <c r="H115" s="57">
        <v>50.4</v>
      </c>
      <c r="I115" s="57">
        <v>0</v>
      </c>
      <c r="J115" s="26">
        <v>0</v>
      </c>
      <c r="K115" s="27">
        <v>6.23</v>
      </c>
      <c r="L115" s="57">
        <v>0</v>
      </c>
      <c r="M115" s="26">
        <v>0</v>
      </c>
      <c r="N115" s="27">
        <v>0</v>
      </c>
      <c r="O115" s="57">
        <v>0</v>
      </c>
      <c r="P115" s="57">
        <v>0</v>
      </c>
      <c r="Q115" s="57">
        <v>0</v>
      </c>
      <c r="R115" s="26">
        <v>0</v>
      </c>
      <c r="S115" s="27">
        <v>0</v>
      </c>
      <c r="T115" s="26">
        <v>0</v>
      </c>
    </row>
    <row r="116" spans="1:20" ht="19.5" customHeight="1">
      <c r="A116" s="25"/>
      <c r="B116" s="25"/>
      <c r="C116" s="25"/>
      <c r="D116" s="25" t="s">
        <v>153</v>
      </c>
      <c r="E116" s="25" t="s">
        <v>154</v>
      </c>
      <c r="F116" s="57">
        <v>4032.61</v>
      </c>
      <c r="G116" s="57">
        <v>1477.78</v>
      </c>
      <c r="H116" s="57">
        <v>1571.97</v>
      </c>
      <c r="I116" s="57">
        <v>0</v>
      </c>
      <c r="J116" s="26">
        <v>0</v>
      </c>
      <c r="K116" s="27">
        <v>982.86</v>
      </c>
      <c r="L116" s="57">
        <v>0</v>
      </c>
      <c r="M116" s="26">
        <v>0</v>
      </c>
      <c r="N116" s="27">
        <v>0</v>
      </c>
      <c r="O116" s="57">
        <v>0</v>
      </c>
      <c r="P116" s="57">
        <v>0</v>
      </c>
      <c r="Q116" s="57">
        <v>0</v>
      </c>
      <c r="R116" s="26">
        <v>0</v>
      </c>
      <c r="S116" s="27">
        <v>0</v>
      </c>
      <c r="T116" s="26">
        <v>0</v>
      </c>
    </row>
    <row r="117" spans="1:20" ht="19.5" customHeight="1">
      <c r="A117" s="25" t="s">
        <v>82</v>
      </c>
      <c r="B117" s="25" t="s">
        <v>83</v>
      </c>
      <c r="C117" s="25" t="s">
        <v>84</v>
      </c>
      <c r="D117" s="25" t="s">
        <v>155</v>
      </c>
      <c r="E117" s="25" t="s">
        <v>86</v>
      </c>
      <c r="F117" s="57">
        <v>2.45</v>
      </c>
      <c r="G117" s="57">
        <v>0</v>
      </c>
      <c r="H117" s="57">
        <v>1.45</v>
      </c>
      <c r="I117" s="57">
        <v>0</v>
      </c>
      <c r="J117" s="26">
        <v>0</v>
      </c>
      <c r="K117" s="27">
        <v>1</v>
      </c>
      <c r="L117" s="57">
        <v>0</v>
      </c>
      <c r="M117" s="26">
        <v>0</v>
      </c>
      <c r="N117" s="27">
        <v>0</v>
      </c>
      <c r="O117" s="57">
        <v>0</v>
      </c>
      <c r="P117" s="57">
        <v>0</v>
      </c>
      <c r="Q117" s="57">
        <v>0</v>
      </c>
      <c r="R117" s="26">
        <v>0</v>
      </c>
      <c r="S117" s="27">
        <v>0</v>
      </c>
      <c r="T117" s="26">
        <v>0</v>
      </c>
    </row>
    <row r="118" spans="1:20" ht="19.5" customHeight="1">
      <c r="A118" s="25" t="s">
        <v>87</v>
      </c>
      <c r="B118" s="25" t="s">
        <v>90</v>
      </c>
      <c r="C118" s="25" t="s">
        <v>116</v>
      </c>
      <c r="D118" s="25" t="s">
        <v>155</v>
      </c>
      <c r="E118" s="25" t="s">
        <v>118</v>
      </c>
      <c r="F118" s="57">
        <v>30</v>
      </c>
      <c r="G118" s="57">
        <v>0</v>
      </c>
      <c r="H118" s="57">
        <v>30</v>
      </c>
      <c r="I118" s="57">
        <v>0</v>
      </c>
      <c r="J118" s="26">
        <v>0</v>
      </c>
      <c r="K118" s="27">
        <v>0</v>
      </c>
      <c r="L118" s="57">
        <v>0</v>
      </c>
      <c r="M118" s="26">
        <v>0</v>
      </c>
      <c r="N118" s="27">
        <v>0</v>
      </c>
      <c r="O118" s="57">
        <v>0</v>
      </c>
      <c r="P118" s="57">
        <v>0</v>
      </c>
      <c r="Q118" s="57">
        <v>0</v>
      </c>
      <c r="R118" s="26">
        <v>0</v>
      </c>
      <c r="S118" s="27">
        <v>0</v>
      </c>
      <c r="T118" s="26">
        <v>0</v>
      </c>
    </row>
    <row r="119" spans="1:20" ht="19.5" customHeight="1">
      <c r="A119" s="25" t="s">
        <v>87</v>
      </c>
      <c r="B119" s="25" t="s">
        <v>84</v>
      </c>
      <c r="C119" s="25" t="s">
        <v>90</v>
      </c>
      <c r="D119" s="25" t="s">
        <v>155</v>
      </c>
      <c r="E119" s="25" t="s">
        <v>119</v>
      </c>
      <c r="F119" s="57">
        <v>52</v>
      </c>
      <c r="G119" s="57">
        <v>0</v>
      </c>
      <c r="H119" s="57">
        <v>52</v>
      </c>
      <c r="I119" s="57">
        <v>0</v>
      </c>
      <c r="J119" s="26">
        <v>0</v>
      </c>
      <c r="K119" s="27">
        <v>0</v>
      </c>
      <c r="L119" s="57">
        <v>0</v>
      </c>
      <c r="M119" s="26">
        <v>0</v>
      </c>
      <c r="N119" s="27">
        <v>0</v>
      </c>
      <c r="O119" s="57">
        <v>0</v>
      </c>
      <c r="P119" s="57">
        <v>0</v>
      </c>
      <c r="Q119" s="57">
        <v>0</v>
      </c>
      <c r="R119" s="26">
        <v>0</v>
      </c>
      <c r="S119" s="27">
        <v>0</v>
      </c>
      <c r="T119" s="26">
        <v>0</v>
      </c>
    </row>
    <row r="120" spans="1:20" ht="19.5" customHeight="1">
      <c r="A120" s="25" t="s">
        <v>87</v>
      </c>
      <c r="B120" s="25" t="s">
        <v>98</v>
      </c>
      <c r="C120" s="25" t="s">
        <v>88</v>
      </c>
      <c r="D120" s="25" t="s">
        <v>155</v>
      </c>
      <c r="E120" s="25" t="s">
        <v>131</v>
      </c>
      <c r="F120" s="57">
        <v>1105.48</v>
      </c>
      <c r="G120" s="57">
        <v>0</v>
      </c>
      <c r="H120" s="57">
        <v>372.39</v>
      </c>
      <c r="I120" s="57">
        <v>0</v>
      </c>
      <c r="J120" s="26">
        <v>0</v>
      </c>
      <c r="K120" s="27">
        <v>733.09</v>
      </c>
      <c r="L120" s="57">
        <v>0</v>
      </c>
      <c r="M120" s="26">
        <v>0</v>
      </c>
      <c r="N120" s="27">
        <v>0</v>
      </c>
      <c r="O120" s="57">
        <v>0</v>
      </c>
      <c r="P120" s="57">
        <v>0</v>
      </c>
      <c r="Q120" s="57">
        <v>0</v>
      </c>
      <c r="R120" s="26">
        <v>0</v>
      </c>
      <c r="S120" s="27">
        <v>0</v>
      </c>
      <c r="T120" s="26">
        <v>0</v>
      </c>
    </row>
    <row r="121" spans="1:20" ht="19.5" customHeight="1">
      <c r="A121" s="25" t="s">
        <v>87</v>
      </c>
      <c r="B121" s="25" t="s">
        <v>98</v>
      </c>
      <c r="C121" s="25" t="s">
        <v>90</v>
      </c>
      <c r="D121" s="25" t="s">
        <v>155</v>
      </c>
      <c r="E121" s="25" t="s">
        <v>120</v>
      </c>
      <c r="F121" s="57">
        <v>343</v>
      </c>
      <c r="G121" s="57">
        <v>158</v>
      </c>
      <c r="H121" s="57">
        <v>185</v>
      </c>
      <c r="I121" s="57">
        <v>0</v>
      </c>
      <c r="J121" s="26">
        <v>0</v>
      </c>
      <c r="K121" s="27">
        <v>0</v>
      </c>
      <c r="L121" s="57">
        <v>0</v>
      </c>
      <c r="M121" s="26">
        <v>0</v>
      </c>
      <c r="N121" s="27">
        <v>0</v>
      </c>
      <c r="O121" s="57">
        <v>0</v>
      </c>
      <c r="P121" s="57">
        <v>0</v>
      </c>
      <c r="Q121" s="57">
        <v>0</v>
      </c>
      <c r="R121" s="26">
        <v>0</v>
      </c>
      <c r="S121" s="27">
        <v>0</v>
      </c>
      <c r="T121" s="26">
        <v>0</v>
      </c>
    </row>
    <row r="122" spans="1:20" ht="19.5" customHeight="1">
      <c r="A122" s="25" t="s">
        <v>87</v>
      </c>
      <c r="B122" s="25" t="s">
        <v>98</v>
      </c>
      <c r="C122" s="25" t="s">
        <v>98</v>
      </c>
      <c r="D122" s="25" t="s">
        <v>155</v>
      </c>
      <c r="E122" s="25" t="s">
        <v>121</v>
      </c>
      <c r="F122" s="57">
        <v>215</v>
      </c>
      <c r="G122" s="57">
        <v>0</v>
      </c>
      <c r="H122" s="57">
        <v>100</v>
      </c>
      <c r="I122" s="57">
        <v>0</v>
      </c>
      <c r="J122" s="26">
        <v>0</v>
      </c>
      <c r="K122" s="27">
        <v>115</v>
      </c>
      <c r="L122" s="57">
        <v>0</v>
      </c>
      <c r="M122" s="26">
        <v>0</v>
      </c>
      <c r="N122" s="27">
        <v>0</v>
      </c>
      <c r="O122" s="57">
        <v>0</v>
      </c>
      <c r="P122" s="57">
        <v>0</v>
      </c>
      <c r="Q122" s="57">
        <v>0</v>
      </c>
      <c r="R122" s="26">
        <v>0</v>
      </c>
      <c r="S122" s="27">
        <v>0</v>
      </c>
      <c r="T122" s="26">
        <v>0</v>
      </c>
    </row>
    <row r="123" spans="1:20" ht="19.5" customHeight="1">
      <c r="A123" s="25" t="s">
        <v>87</v>
      </c>
      <c r="B123" s="25" t="s">
        <v>98</v>
      </c>
      <c r="C123" s="25" t="s">
        <v>92</v>
      </c>
      <c r="D123" s="25" t="s">
        <v>155</v>
      </c>
      <c r="E123" s="25" t="s">
        <v>152</v>
      </c>
      <c r="F123" s="57">
        <v>43.28</v>
      </c>
      <c r="G123" s="57">
        <v>0</v>
      </c>
      <c r="H123" s="57">
        <v>26.78</v>
      </c>
      <c r="I123" s="57">
        <v>0</v>
      </c>
      <c r="J123" s="26">
        <v>0</v>
      </c>
      <c r="K123" s="27">
        <v>16.5</v>
      </c>
      <c r="L123" s="57">
        <v>0</v>
      </c>
      <c r="M123" s="26">
        <v>0</v>
      </c>
      <c r="N123" s="27">
        <v>0</v>
      </c>
      <c r="O123" s="57">
        <v>0</v>
      </c>
      <c r="P123" s="57">
        <v>0</v>
      </c>
      <c r="Q123" s="57">
        <v>0</v>
      </c>
      <c r="R123" s="26">
        <v>0</v>
      </c>
      <c r="S123" s="27">
        <v>0</v>
      </c>
      <c r="T123" s="26">
        <v>0</v>
      </c>
    </row>
    <row r="124" spans="1:20" ht="19.5" customHeight="1">
      <c r="A124" s="25" t="s">
        <v>87</v>
      </c>
      <c r="B124" s="25" t="s">
        <v>94</v>
      </c>
      <c r="C124" s="25" t="s">
        <v>84</v>
      </c>
      <c r="D124" s="25" t="s">
        <v>155</v>
      </c>
      <c r="E124" s="25" t="s">
        <v>122</v>
      </c>
      <c r="F124" s="57">
        <v>575.16</v>
      </c>
      <c r="G124" s="57">
        <v>475.16</v>
      </c>
      <c r="H124" s="57">
        <v>100</v>
      </c>
      <c r="I124" s="57">
        <v>0</v>
      </c>
      <c r="J124" s="26">
        <v>0</v>
      </c>
      <c r="K124" s="27">
        <v>0</v>
      </c>
      <c r="L124" s="57">
        <v>0</v>
      </c>
      <c r="M124" s="26">
        <v>0</v>
      </c>
      <c r="N124" s="27">
        <v>0</v>
      </c>
      <c r="O124" s="57">
        <v>0</v>
      </c>
      <c r="P124" s="57">
        <v>0</v>
      </c>
      <c r="Q124" s="57">
        <v>0</v>
      </c>
      <c r="R124" s="26">
        <v>0</v>
      </c>
      <c r="S124" s="27">
        <v>0</v>
      </c>
      <c r="T124" s="26">
        <v>0</v>
      </c>
    </row>
    <row r="125" spans="1:20" ht="19.5" customHeight="1">
      <c r="A125" s="25" t="s">
        <v>87</v>
      </c>
      <c r="B125" s="25" t="s">
        <v>92</v>
      </c>
      <c r="C125" s="25" t="s">
        <v>92</v>
      </c>
      <c r="D125" s="25" t="s">
        <v>155</v>
      </c>
      <c r="E125" s="25" t="s">
        <v>126</v>
      </c>
      <c r="F125" s="57">
        <v>1269.62</v>
      </c>
      <c r="G125" s="57">
        <v>844.62</v>
      </c>
      <c r="H125" s="57">
        <v>400</v>
      </c>
      <c r="I125" s="57">
        <v>0</v>
      </c>
      <c r="J125" s="26">
        <v>0</v>
      </c>
      <c r="K125" s="27">
        <v>25</v>
      </c>
      <c r="L125" s="57">
        <v>0</v>
      </c>
      <c r="M125" s="26">
        <v>0</v>
      </c>
      <c r="N125" s="27">
        <v>0</v>
      </c>
      <c r="O125" s="57">
        <v>0</v>
      </c>
      <c r="P125" s="57">
        <v>0</v>
      </c>
      <c r="Q125" s="57">
        <v>0</v>
      </c>
      <c r="R125" s="26">
        <v>0</v>
      </c>
      <c r="S125" s="27">
        <v>0</v>
      </c>
      <c r="T125" s="26">
        <v>0</v>
      </c>
    </row>
    <row r="126" spans="1:20" ht="19.5" customHeight="1">
      <c r="A126" s="25" t="s">
        <v>97</v>
      </c>
      <c r="B126" s="25" t="s">
        <v>94</v>
      </c>
      <c r="C126" s="25" t="s">
        <v>90</v>
      </c>
      <c r="D126" s="25" t="s">
        <v>155</v>
      </c>
      <c r="E126" s="25" t="s">
        <v>132</v>
      </c>
      <c r="F126" s="57">
        <v>25.9</v>
      </c>
      <c r="G126" s="57">
        <v>0</v>
      </c>
      <c r="H126" s="57">
        <v>24.9</v>
      </c>
      <c r="I126" s="57">
        <v>0</v>
      </c>
      <c r="J126" s="26">
        <v>0</v>
      </c>
      <c r="K126" s="27">
        <v>1</v>
      </c>
      <c r="L126" s="57">
        <v>0</v>
      </c>
      <c r="M126" s="26">
        <v>0</v>
      </c>
      <c r="N126" s="27">
        <v>0</v>
      </c>
      <c r="O126" s="57">
        <v>0</v>
      </c>
      <c r="P126" s="57">
        <v>0</v>
      </c>
      <c r="Q126" s="57">
        <v>0</v>
      </c>
      <c r="R126" s="26">
        <v>0</v>
      </c>
      <c r="S126" s="27">
        <v>0</v>
      </c>
      <c r="T126" s="26">
        <v>0</v>
      </c>
    </row>
    <row r="127" spans="1:20" ht="19.5" customHeight="1">
      <c r="A127" s="25" t="s">
        <v>97</v>
      </c>
      <c r="B127" s="25" t="s">
        <v>94</v>
      </c>
      <c r="C127" s="25" t="s">
        <v>94</v>
      </c>
      <c r="D127" s="25" t="s">
        <v>155</v>
      </c>
      <c r="E127" s="25" t="s">
        <v>100</v>
      </c>
      <c r="F127" s="57">
        <v>134.78</v>
      </c>
      <c r="G127" s="57">
        <v>0</v>
      </c>
      <c r="H127" s="57">
        <v>134.78</v>
      </c>
      <c r="I127" s="57">
        <v>0</v>
      </c>
      <c r="J127" s="26">
        <v>0</v>
      </c>
      <c r="K127" s="27">
        <v>0</v>
      </c>
      <c r="L127" s="57">
        <v>0</v>
      </c>
      <c r="M127" s="26">
        <v>0</v>
      </c>
      <c r="N127" s="27">
        <v>0</v>
      </c>
      <c r="O127" s="57">
        <v>0</v>
      </c>
      <c r="P127" s="57">
        <v>0</v>
      </c>
      <c r="Q127" s="57">
        <v>0</v>
      </c>
      <c r="R127" s="26">
        <v>0</v>
      </c>
      <c r="S127" s="27">
        <v>0</v>
      </c>
      <c r="T127" s="26">
        <v>0</v>
      </c>
    </row>
    <row r="128" spans="1:20" ht="19.5" customHeight="1">
      <c r="A128" s="25" t="s">
        <v>97</v>
      </c>
      <c r="B128" s="25" t="s">
        <v>94</v>
      </c>
      <c r="C128" s="25" t="s">
        <v>116</v>
      </c>
      <c r="D128" s="25" t="s">
        <v>155</v>
      </c>
      <c r="E128" s="25" t="s">
        <v>133</v>
      </c>
      <c r="F128" s="57">
        <v>53.92</v>
      </c>
      <c r="G128" s="57">
        <v>0</v>
      </c>
      <c r="H128" s="57">
        <v>53.92</v>
      </c>
      <c r="I128" s="57">
        <v>0</v>
      </c>
      <c r="J128" s="26">
        <v>0</v>
      </c>
      <c r="K128" s="27">
        <v>0</v>
      </c>
      <c r="L128" s="57">
        <v>0</v>
      </c>
      <c r="M128" s="26">
        <v>0</v>
      </c>
      <c r="N128" s="27">
        <v>0</v>
      </c>
      <c r="O128" s="57">
        <v>0</v>
      </c>
      <c r="P128" s="57">
        <v>0</v>
      </c>
      <c r="Q128" s="57">
        <v>0</v>
      </c>
      <c r="R128" s="26">
        <v>0</v>
      </c>
      <c r="S128" s="27">
        <v>0</v>
      </c>
      <c r="T128" s="26">
        <v>0</v>
      </c>
    </row>
    <row r="129" spans="1:20" ht="19.5" customHeight="1">
      <c r="A129" s="25" t="s">
        <v>97</v>
      </c>
      <c r="B129" s="25" t="s">
        <v>92</v>
      </c>
      <c r="C129" s="25" t="s">
        <v>88</v>
      </c>
      <c r="D129" s="25" t="s">
        <v>155</v>
      </c>
      <c r="E129" s="25" t="s">
        <v>134</v>
      </c>
      <c r="F129" s="57">
        <v>0.56</v>
      </c>
      <c r="G129" s="57">
        <v>0</v>
      </c>
      <c r="H129" s="57">
        <v>0</v>
      </c>
      <c r="I129" s="57">
        <v>0</v>
      </c>
      <c r="J129" s="26">
        <v>0</v>
      </c>
      <c r="K129" s="27">
        <v>0.56</v>
      </c>
      <c r="L129" s="57">
        <v>0</v>
      </c>
      <c r="M129" s="26">
        <v>0</v>
      </c>
      <c r="N129" s="27">
        <v>0</v>
      </c>
      <c r="O129" s="57">
        <v>0</v>
      </c>
      <c r="P129" s="57">
        <v>0</v>
      </c>
      <c r="Q129" s="57">
        <v>0</v>
      </c>
      <c r="R129" s="26">
        <v>0</v>
      </c>
      <c r="S129" s="27">
        <v>0</v>
      </c>
      <c r="T129" s="26">
        <v>0</v>
      </c>
    </row>
    <row r="130" spans="1:20" ht="19.5" customHeight="1">
      <c r="A130" s="25" t="s">
        <v>101</v>
      </c>
      <c r="B130" s="25" t="s">
        <v>102</v>
      </c>
      <c r="C130" s="25" t="s">
        <v>90</v>
      </c>
      <c r="D130" s="25" t="s">
        <v>155</v>
      </c>
      <c r="E130" s="25" t="s">
        <v>113</v>
      </c>
      <c r="F130" s="57">
        <v>93.46</v>
      </c>
      <c r="G130" s="57">
        <v>0</v>
      </c>
      <c r="H130" s="57">
        <v>40.75</v>
      </c>
      <c r="I130" s="57">
        <v>0</v>
      </c>
      <c r="J130" s="26">
        <v>0</v>
      </c>
      <c r="K130" s="27">
        <v>52.71</v>
      </c>
      <c r="L130" s="57">
        <v>0</v>
      </c>
      <c r="M130" s="26">
        <v>0</v>
      </c>
      <c r="N130" s="27">
        <v>0</v>
      </c>
      <c r="O130" s="57">
        <v>0</v>
      </c>
      <c r="P130" s="57">
        <v>0</v>
      </c>
      <c r="Q130" s="57">
        <v>0</v>
      </c>
      <c r="R130" s="26">
        <v>0</v>
      </c>
      <c r="S130" s="27">
        <v>0</v>
      </c>
      <c r="T130" s="26">
        <v>0</v>
      </c>
    </row>
    <row r="131" spans="1:20" ht="19.5" customHeight="1">
      <c r="A131" s="25" t="s">
        <v>107</v>
      </c>
      <c r="B131" s="25" t="s">
        <v>90</v>
      </c>
      <c r="C131" s="25" t="s">
        <v>88</v>
      </c>
      <c r="D131" s="25" t="s">
        <v>155</v>
      </c>
      <c r="E131" s="25" t="s">
        <v>108</v>
      </c>
      <c r="F131" s="57">
        <v>88</v>
      </c>
      <c r="G131" s="57">
        <v>0</v>
      </c>
      <c r="H131" s="57">
        <v>50</v>
      </c>
      <c r="I131" s="57">
        <v>0</v>
      </c>
      <c r="J131" s="26">
        <v>0</v>
      </c>
      <c r="K131" s="27">
        <v>38</v>
      </c>
      <c r="L131" s="57">
        <v>0</v>
      </c>
      <c r="M131" s="26">
        <v>0</v>
      </c>
      <c r="N131" s="27">
        <v>0</v>
      </c>
      <c r="O131" s="57">
        <v>0</v>
      </c>
      <c r="P131" s="57">
        <v>0</v>
      </c>
      <c r="Q131" s="57">
        <v>0</v>
      </c>
      <c r="R131" s="26">
        <v>0</v>
      </c>
      <c r="S131" s="27">
        <v>0</v>
      </c>
      <c r="T131" s="26">
        <v>0</v>
      </c>
    </row>
    <row r="132" spans="1:20" ht="19.5" customHeight="1">
      <c r="A132" s="25"/>
      <c r="B132" s="25"/>
      <c r="C132" s="25"/>
      <c r="D132" s="25" t="s">
        <v>156</v>
      </c>
      <c r="E132" s="25" t="s">
        <v>157</v>
      </c>
      <c r="F132" s="57">
        <v>1237.13</v>
      </c>
      <c r="G132" s="57">
        <v>407.89</v>
      </c>
      <c r="H132" s="57">
        <v>655.47</v>
      </c>
      <c r="I132" s="57">
        <v>0</v>
      </c>
      <c r="J132" s="26">
        <v>0</v>
      </c>
      <c r="K132" s="27">
        <v>116.41</v>
      </c>
      <c r="L132" s="57">
        <v>0</v>
      </c>
      <c r="M132" s="26">
        <v>0</v>
      </c>
      <c r="N132" s="27">
        <v>0</v>
      </c>
      <c r="O132" s="57">
        <v>0</v>
      </c>
      <c r="P132" s="57">
        <v>0</v>
      </c>
      <c r="Q132" s="57">
        <v>0</v>
      </c>
      <c r="R132" s="26">
        <v>0</v>
      </c>
      <c r="S132" s="27">
        <v>57.36</v>
      </c>
      <c r="T132" s="26">
        <v>0</v>
      </c>
    </row>
    <row r="133" spans="1:20" ht="19.5" customHeight="1">
      <c r="A133" s="25" t="s">
        <v>87</v>
      </c>
      <c r="B133" s="25" t="s">
        <v>90</v>
      </c>
      <c r="C133" s="25" t="s">
        <v>92</v>
      </c>
      <c r="D133" s="25" t="s">
        <v>158</v>
      </c>
      <c r="E133" s="25" t="s">
        <v>130</v>
      </c>
      <c r="F133" s="57">
        <v>7.82</v>
      </c>
      <c r="G133" s="57">
        <v>7.82</v>
      </c>
      <c r="H133" s="57">
        <v>0</v>
      </c>
      <c r="I133" s="57">
        <v>0</v>
      </c>
      <c r="J133" s="26">
        <v>0</v>
      </c>
      <c r="K133" s="27">
        <v>0</v>
      </c>
      <c r="L133" s="57">
        <v>0</v>
      </c>
      <c r="M133" s="26">
        <v>0</v>
      </c>
      <c r="N133" s="27">
        <v>0</v>
      </c>
      <c r="O133" s="57">
        <v>0</v>
      </c>
      <c r="P133" s="57">
        <v>0</v>
      </c>
      <c r="Q133" s="57">
        <v>0</v>
      </c>
      <c r="R133" s="26">
        <v>0</v>
      </c>
      <c r="S133" s="27">
        <v>0</v>
      </c>
      <c r="T133" s="26">
        <v>0</v>
      </c>
    </row>
    <row r="134" spans="1:20" ht="19.5" customHeight="1">
      <c r="A134" s="25" t="s">
        <v>87</v>
      </c>
      <c r="B134" s="25" t="s">
        <v>84</v>
      </c>
      <c r="C134" s="25" t="s">
        <v>90</v>
      </c>
      <c r="D134" s="25" t="s">
        <v>158</v>
      </c>
      <c r="E134" s="25" t="s">
        <v>119</v>
      </c>
      <c r="F134" s="57">
        <v>21</v>
      </c>
      <c r="G134" s="57">
        <v>0</v>
      </c>
      <c r="H134" s="57">
        <v>21</v>
      </c>
      <c r="I134" s="57">
        <v>0</v>
      </c>
      <c r="J134" s="26">
        <v>0</v>
      </c>
      <c r="K134" s="27">
        <v>0</v>
      </c>
      <c r="L134" s="57">
        <v>0</v>
      </c>
      <c r="M134" s="26">
        <v>0</v>
      </c>
      <c r="N134" s="27">
        <v>0</v>
      </c>
      <c r="O134" s="57">
        <v>0</v>
      </c>
      <c r="P134" s="57">
        <v>0</v>
      </c>
      <c r="Q134" s="57">
        <v>0</v>
      </c>
      <c r="R134" s="26">
        <v>0</v>
      </c>
      <c r="S134" s="27">
        <v>0</v>
      </c>
      <c r="T134" s="26">
        <v>0</v>
      </c>
    </row>
    <row r="135" spans="1:20" ht="19.5" customHeight="1">
      <c r="A135" s="25" t="s">
        <v>87</v>
      </c>
      <c r="B135" s="25" t="s">
        <v>98</v>
      </c>
      <c r="C135" s="25" t="s">
        <v>88</v>
      </c>
      <c r="D135" s="25" t="s">
        <v>158</v>
      </c>
      <c r="E135" s="25" t="s">
        <v>131</v>
      </c>
      <c r="F135" s="57">
        <v>290.24</v>
      </c>
      <c r="G135" s="57">
        <v>0</v>
      </c>
      <c r="H135" s="57">
        <v>180.33</v>
      </c>
      <c r="I135" s="57">
        <v>0</v>
      </c>
      <c r="J135" s="26">
        <v>0</v>
      </c>
      <c r="K135" s="27">
        <v>109.91</v>
      </c>
      <c r="L135" s="57">
        <v>0</v>
      </c>
      <c r="M135" s="26">
        <v>0</v>
      </c>
      <c r="N135" s="27">
        <v>0</v>
      </c>
      <c r="O135" s="57">
        <v>0</v>
      </c>
      <c r="P135" s="57">
        <v>0</v>
      </c>
      <c r="Q135" s="57">
        <v>0</v>
      </c>
      <c r="R135" s="26">
        <v>0</v>
      </c>
      <c r="S135" s="27">
        <v>0</v>
      </c>
      <c r="T135" s="26">
        <v>0</v>
      </c>
    </row>
    <row r="136" spans="1:20" ht="19.5" customHeight="1">
      <c r="A136" s="25" t="s">
        <v>87</v>
      </c>
      <c r="B136" s="25" t="s">
        <v>98</v>
      </c>
      <c r="C136" s="25" t="s">
        <v>90</v>
      </c>
      <c r="D136" s="25" t="s">
        <v>158</v>
      </c>
      <c r="E136" s="25" t="s">
        <v>120</v>
      </c>
      <c r="F136" s="57">
        <v>179.66</v>
      </c>
      <c r="G136" s="57">
        <v>69.66</v>
      </c>
      <c r="H136" s="57">
        <v>110</v>
      </c>
      <c r="I136" s="57">
        <v>0</v>
      </c>
      <c r="J136" s="26">
        <v>0</v>
      </c>
      <c r="K136" s="27">
        <v>0</v>
      </c>
      <c r="L136" s="57">
        <v>0</v>
      </c>
      <c r="M136" s="26">
        <v>0</v>
      </c>
      <c r="N136" s="27">
        <v>0</v>
      </c>
      <c r="O136" s="57">
        <v>0</v>
      </c>
      <c r="P136" s="57">
        <v>0</v>
      </c>
      <c r="Q136" s="57">
        <v>0</v>
      </c>
      <c r="R136" s="26">
        <v>0</v>
      </c>
      <c r="S136" s="27">
        <v>0</v>
      </c>
      <c r="T136" s="26">
        <v>0</v>
      </c>
    </row>
    <row r="137" spans="1:20" ht="19.5" customHeight="1">
      <c r="A137" s="25" t="s">
        <v>87</v>
      </c>
      <c r="B137" s="25" t="s">
        <v>98</v>
      </c>
      <c r="C137" s="25" t="s">
        <v>92</v>
      </c>
      <c r="D137" s="25" t="s">
        <v>158</v>
      </c>
      <c r="E137" s="25" t="s">
        <v>152</v>
      </c>
      <c r="F137" s="57">
        <v>101.59</v>
      </c>
      <c r="G137" s="57">
        <v>14.09</v>
      </c>
      <c r="H137" s="57">
        <v>81</v>
      </c>
      <c r="I137" s="57">
        <v>0</v>
      </c>
      <c r="J137" s="26">
        <v>0</v>
      </c>
      <c r="K137" s="27">
        <v>6.5</v>
      </c>
      <c r="L137" s="57">
        <v>0</v>
      </c>
      <c r="M137" s="26">
        <v>0</v>
      </c>
      <c r="N137" s="27">
        <v>0</v>
      </c>
      <c r="O137" s="57">
        <v>0</v>
      </c>
      <c r="P137" s="57">
        <v>0</v>
      </c>
      <c r="Q137" s="57">
        <v>0</v>
      </c>
      <c r="R137" s="26">
        <v>0</v>
      </c>
      <c r="S137" s="27">
        <v>0</v>
      </c>
      <c r="T137" s="26">
        <v>0</v>
      </c>
    </row>
    <row r="138" spans="1:20" ht="19.5" customHeight="1">
      <c r="A138" s="25" t="s">
        <v>87</v>
      </c>
      <c r="B138" s="25" t="s">
        <v>94</v>
      </c>
      <c r="C138" s="25" t="s">
        <v>84</v>
      </c>
      <c r="D138" s="25" t="s">
        <v>158</v>
      </c>
      <c r="E138" s="25" t="s">
        <v>122</v>
      </c>
      <c r="F138" s="57">
        <v>34.63</v>
      </c>
      <c r="G138" s="57">
        <v>14.63</v>
      </c>
      <c r="H138" s="57">
        <v>20</v>
      </c>
      <c r="I138" s="57">
        <v>0</v>
      </c>
      <c r="J138" s="26">
        <v>0</v>
      </c>
      <c r="K138" s="27">
        <v>0</v>
      </c>
      <c r="L138" s="57">
        <v>0</v>
      </c>
      <c r="M138" s="26">
        <v>0</v>
      </c>
      <c r="N138" s="27">
        <v>0</v>
      </c>
      <c r="O138" s="57">
        <v>0</v>
      </c>
      <c r="P138" s="57">
        <v>0</v>
      </c>
      <c r="Q138" s="57">
        <v>0</v>
      </c>
      <c r="R138" s="26">
        <v>0</v>
      </c>
      <c r="S138" s="27">
        <v>0</v>
      </c>
      <c r="T138" s="26">
        <v>0</v>
      </c>
    </row>
    <row r="139" spans="1:20" ht="19.5" customHeight="1">
      <c r="A139" s="25" t="s">
        <v>87</v>
      </c>
      <c r="B139" s="25" t="s">
        <v>123</v>
      </c>
      <c r="C139" s="25" t="s">
        <v>92</v>
      </c>
      <c r="D139" s="25" t="s">
        <v>158</v>
      </c>
      <c r="E139" s="25" t="s">
        <v>124</v>
      </c>
      <c r="F139" s="57">
        <v>30</v>
      </c>
      <c r="G139" s="57">
        <v>0</v>
      </c>
      <c r="H139" s="57">
        <v>30</v>
      </c>
      <c r="I139" s="57">
        <v>0</v>
      </c>
      <c r="J139" s="26">
        <v>0</v>
      </c>
      <c r="K139" s="27">
        <v>0</v>
      </c>
      <c r="L139" s="57">
        <v>0</v>
      </c>
      <c r="M139" s="26">
        <v>0</v>
      </c>
      <c r="N139" s="27">
        <v>0</v>
      </c>
      <c r="O139" s="57">
        <v>0</v>
      </c>
      <c r="P139" s="57">
        <v>0</v>
      </c>
      <c r="Q139" s="57">
        <v>0</v>
      </c>
      <c r="R139" s="26">
        <v>0</v>
      </c>
      <c r="S139" s="27">
        <v>0</v>
      </c>
      <c r="T139" s="26">
        <v>0</v>
      </c>
    </row>
    <row r="140" spans="1:20" ht="19.5" customHeight="1">
      <c r="A140" s="25" t="s">
        <v>87</v>
      </c>
      <c r="B140" s="25" t="s">
        <v>92</v>
      </c>
      <c r="C140" s="25" t="s">
        <v>92</v>
      </c>
      <c r="D140" s="25" t="s">
        <v>158</v>
      </c>
      <c r="E140" s="25" t="s">
        <v>126</v>
      </c>
      <c r="F140" s="57">
        <v>421.69</v>
      </c>
      <c r="G140" s="57">
        <v>301.69</v>
      </c>
      <c r="H140" s="57">
        <v>120</v>
      </c>
      <c r="I140" s="57">
        <v>0</v>
      </c>
      <c r="J140" s="26">
        <v>0</v>
      </c>
      <c r="K140" s="27">
        <v>0</v>
      </c>
      <c r="L140" s="57">
        <v>0</v>
      </c>
      <c r="M140" s="26">
        <v>0</v>
      </c>
      <c r="N140" s="27">
        <v>0</v>
      </c>
      <c r="O140" s="57">
        <v>0</v>
      </c>
      <c r="P140" s="57">
        <v>0</v>
      </c>
      <c r="Q140" s="57">
        <v>0</v>
      </c>
      <c r="R140" s="26">
        <v>0</v>
      </c>
      <c r="S140" s="27">
        <v>0</v>
      </c>
      <c r="T140" s="26">
        <v>0</v>
      </c>
    </row>
    <row r="141" spans="1:20" ht="19.5" customHeight="1">
      <c r="A141" s="25" t="s">
        <v>97</v>
      </c>
      <c r="B141" s="25" t="s">
        <v>94</v>
      </c>
      <c r="C141" s="25" t="s">
        <v>90</v>
      </c>
      <c r="D141" s="25" t="s">
        <v>158</v>
      </c>
      <c r="E141" s="25" t="s">
        <v>132</v>
      </c>
      <c r="F141" s="57">
        <v>12.93</v>
      </c>
      <c r="G141" s="57">
        <v>0</v>
      </c>
      <c r="H141" s="57">
        <v>12.83</v>
      </c>
      <c r="I141" s="57">
        <v>0</v>
      </c>
      <c r="J141" s="26">
        <v>0</v>
      </c>
      <c r="K141" s="27">
        <v>0</v>
      </c>
      <c r="L141" s="57">
        <v>0</v>
      </c>
      <c r="M141" s="26">
        <v>0</v>
      </c>
      <c r="N141" s="27">
        <v>0</v>
      </c>
      <c r="O141" s="57">
        <v>0</v>
      </c>
      <c r="P141" s="57">
        <v>0</v>
      </c>
      <c r="Q141" s="57">
        <v>0</v>
      </c>
      <c r="R141" s="26">
        <v>0</v>
      </c>
      <c r="S141" s="27">
        <v>0.1</v>
      </c>
      <c r="T141" s="26">
        <v>0</v>
      </c>
    </row>
    <row r="142" spans="1:20" ht="19.5" customHeight="1">
      <c r="A142" s="25" t="s">
        <v>97</v>
      </c>
      <c r="B142" s="25" t="s">
        <v>94</v>
      </c>
      <c r="C142" s="25" t="s">
        <v>94</v>
      </c>
      <c r="D142" s="25" t="s">
        <v>158</v>
      </c>
      <c r="E142" s="25" t="s">
        <v>100</v>
      </c>
      <c r="F142" s="57">
        <v>57.37</v>
      </c>
      <c r="G142" s="57">
        <v>0</v>
      </c>
      <c r="H142" s="57">
        <v>57.37</v>
      </c>
      <c r="I142" s="57">
        <v>0</v>
      </c>
      <c r="J142" s="26">
        <v>0</v>
      </c>
      <c r="K142" s="27">
        <v>0</v>
      </c>
      <c r="L142" s="57">
        <v>0</v>
      </c>
      <c r="M142" s="26">
        <v>0</v>
      </c>
      <c r="N142" s="27">
        <v>0</v>
      </c>
      <c r="O142" s="57">
        <v>0</v>
      </c>
      <c r="P142" s="57">
        <v>0</v>
      </c>
      <c r="Q142" s="57">
        <v>0</v>
      </c>
      <c r="R142" s="26">
        <v>0</v>
      </c>
      <c r="S142" s="27">
        <v>0</v>
      </c>
      <c r="T142" s="26">
        <v>0</v>
      </c>
    </row>
    <row r="143" spans="1:20" ht="19.5" customHeight="1">
      <c r="A143" s="25" t="s">
        <v>97</v>
      </c>
      <c r="B143" s="25" t="s">
        <v>94</v>
      </c>
      <c r="C143" s="25" t="s">
        <v>116</v>
      </c>
      <c r="D143" s="25" t="s">
        <v>158</v>
      </c>
      <c r="E143" s="25" t="s">
        <v>133</v>
      </c>
      <c r="F143" s="57">
        <v>22.94</v>
      </c>
      <c r="G143" s="57">
        <v>0</v>
      </c>
      <c r="H143" s="57">
        <v>22.94</v>
      </c>
      <c r="I143" s="57">
        <v>0</v>
      </c>
      <c r="J143" s="26">
        <v>0</v>
      </c>
      <c r="K143" s="27">
        <v>0</v>
      </c>
      <c r="L143" s="57">
        <v>0</v>
      </c>
      <c r="M143" s="26">
        <v>0</v>
      </c>
      <c r="N143" s="27">
        <v>0</v>
      </c>
      <c r="O143" s="57">
        <v>0</v>
      </c>
      <c r="P143" s="57">
        <v>0</v>
      </c>
      <c r="Q143" s="57">
        <v>0</v>
      </c>
      <c r="R143" s="26">
        <v>0</v>
      </c>
      <c r="S143" s="27">
        <v>0</v>
      </c>
      <c r="T143" s="26">
        <v>0</v>
      </c>
    </row>
    <row r="144" spans="1:20" ht="19.5" customHeight="1">
      <c r="A144" s="25" t="s">
        <v>101</v>
      </c>
      <c r="B144" s="25" t="s">
        <v>102</v>
      </c>
      <c r="C144" s="25" t="s">
        <v>90</v>
      </c>
      <c r="D144" s="25" t="s">
        <v>158</v>
      </c>
      <c r="E144" s="25" t="s">
        <v>113</v>
      </c>
      <c r="F144" s="57">
        <v>24.54</v>
      </c>
      <c r="G144" s="57">
        <v>0</v>
      </c>
      <c r="H144" s="57">
        <v>0</v>
      </c>
      <c r="I144" s="57">
        <v>0</v>
      </c>
      <c r="J144" s="26">
        <v>0</v>
      </c>
      <c r="K144" s="27">
        <v>0</v>
      </c>
      <c r="L144" s="57">
        <v>0</v>
      </c>
      <c r="M144" s="26">
        <v>0</v>
      </c>
      <c r="N144" s="27">
        <v>0</v>
      </c>
      <c r="O144" s="57">
        <v>0</v>
      </c>
      <c r="P144" s="57">
        <v>0</v>
      </c>
      <c r="Q144" s="57">
        <v>0</v>
      </c>
      <c r="R144" s="26">
        <v>0</v>
      </c>
      <c r="S144" s="27">
        <v>24.54</v>
      </c>
      <c r="T144" s="26">
        <v>0</v>
      </c>
    </row>
    <row r="145" spans="1:20" ht="19.5" customHeight="1">
      <c r="A145" s="25" t="s">
        <v>107</v>
      </c>
      <c r="B145" s="25" t="s">
        <v>90</v>
      </c>
      <c r="C145" s="25" t="s">
        <v>88</v>
      </c>
      <c r="D145" s="25" t="s">
        <v>158</v>
      </c>
      <c r="E145" s="25" t="s">
        <v>108</v>
      </c>
      <c r="F145" s="57">
        <v>32.72</v>
      </c>
      <c r="G145" s="57">
        <v>0</v>
      </c>
      <c r="H145" s="57">
        <v>0</v>
      </c>
      <c r="I145" s="57">
        <v>0</v>
      </c>
      <c r="J145" s="26">
        <v>0</v>
      </c>
      <c r="K145" s="27">
        <v>0</v>
      </c>
      <c r="L145" s="57">
        <v>0</v>
      </c>
      <c r="M145" s="26">
        <v>0</v>
      </c>
      <c r="N145" s="27">
        <v>0</v>
      </c>
      <c r="O145" s="57">
        <v>0</v>
      </c>
      <c r="P145" s="57">
        <v>0</v>
      </c>
      <c r="Q145" s="57">
        <v>0</v>
      </c>
      <c r="R145" s="26">
        <v>0</v>
      </c>
      <c r="S145" s="27">
        <v>32.72</v>
      </c>
      <c r="T145" s="26">
        <v>0</v>
      </c>
    </row>
    <row r="146" spans="1:20" ht="19.5" customHeight="1">
      <c r="A146" s="25"/>
      <c r="B146" s="25"/>
      <c r="C146" s="25"/>
      <c r="D146" s="25" t="s">
        <v>159</v>
      </c>
      <c r="E146" s="25" t="s">
        <v>160</v>
      </c>
      <c r="F146" s="57">
        <v>449.15</v>
      </c>
      <c r="G146" s="57">
        <v>0</v>
      </c>
      <c r="H146" s="57">
        <v>414.37</v>
      </c>
      <c r="I146" s="57">
        <v>0</v>
      </c>
      <c r="J146" s="26">
        <v>0</v>
      </c>
      <c r="K146" s="27">
        <v>33.28</v>
      </c>
      <c r="L146" s="57">
        <v>0</v>
      </c>
      <c r="M146" s="26">
        <v>0</v>
      </c>
      <c r="N146" s="27">
        <v>0</v>
      </c>
      <c r="O146" s="57">
        <v>0</v>
      </c>
      <c r="P146" s="57">
        <v>0</v>
      </c>
      <c r="Q146" s="57">
        <v>0</v>
      </c>
      <c r="R146" s="26">
        <v>0</v>
      </c>
      <c r="S146" s="27">
        <v>1.5</v>
      </c>
      <c r="T146" s="26">
        <v>0</v>
      </c>
    </row>
    <row r="147" spans="1:20" ht="19.5" customHeight="1">
      <c r="A147" s="25" t="s">
        <v>82</v>
      </c>
      <c r="B147" s="25" t="s">
        <v>83</v>
      </c>
      <c r="C147" s="25" t="s">
        <v>84</v>
      </c>
      <c r="D147" s="25" t="s">
        <v>161</v>
      </c>
      <c r="E147" s="25" t="s">
        <v>86</v>
      </c>
      <c r="F147" s="57">
        <v>0.25</v>
      </c>
      <c r="G147" s="57">
        <v>0</v>
      </c>
      <c r="H147" s="57">
        <v>0.25</v>
      </c>
      <c r="I147" s="57">
        <v>0</v>
      </c>
      <c r="J147" s="26">
        <v>0</v>
      </c>
      <c r="K147" s="27">
        <v>0</v>
      </c>
      <c r="L147" s="57">
        <v>0</v>
      </c>
      <c r="M147" s="26">
        <v>0</v>
      </c>
      <c r="N147" s="27">
        <v>0</v>
      </c>
      <c r="O147" s="57">
        <v>0</v>
      </c>
      <c r="P147" s="57">
        <v>0</v>
      </c>
      <c r="Q147" s="57">
        <v>0</v>
      </c>
      <c r="R147" s="26">
        <v>0</v>
      </c>
      <c r="S147" s="27">
        <v>0</v>
      </c>
      <c r="T147" s="26">
        <v>0</v>
      </c>
    </row>
    <row r="148" spans="1:20" ht="19.5" customHeight="1">
      <c r="A148" s="25" t="s">
        <v>87</v>
      </c>
      <c r="B148" s="25" t="s">
        <v>84</v>
      </c>
      <c r="C148" s="25" t="s">
        <v>90</v>
      </c>
      <c r="D148" s="25" t="s">
        <v>161</v>
      </c>
      <c r="E148" s="25" t="s">
        <v>119</v>
      </c>
      <c r="F148" s="57">
        <v>5</v>
      </c>
      <c r="G148" s="57">
        <v>0</v>
      </c>
      <c r="H148" s="57">
        <v>5</v>
      </c>
      <c r="I148" s="57">
        <v>0</v>
      </c>
      <c r="J148" s="26">
        <v>0</v>
      </c>
      <c r="K148" s="27">
        <v>0</v>
      </c>
      <c r="L148" s="57">
        <v>0</v>
      </c>
      <c r="M148" s="26">
        <v>0</v>
      </c>
      <c r="N148" s="27">
        <v>0</v>
      </c>
      <c r="O148" s="57">
        <v>0</v>
      </c>
      <c r="P148" s="57">
        <v>0</v>
      </c>
      <c r="Q148" s="57">
        <v>0</v>
      </c>
      <c r="R148" s="26">
        <v>0</v>
      </c>
      <c r="S148" s="27">
        <v>0</v>
      </c>
      <c r="T148" s="26">
        <v>0</v>
      </c>
    </row>
    <row r="149" spans="1:20" ht="19.5" customHeight="1">
      <c r="A149" s="25" t="s">
        <v>87</v>
      </c>
      <c r="B149" s="25" t="s">
        <v>98</v>
      </c>
      <c r="C149" s="25" t="s">
        <v>90</v>
      </c>
      <c r="D149" s="25" t="s">
        <v>161</v>
      </c>
      <c r="E149" s="25" t="s">
        <v>120</v>
      </c>
      <c r="F149" s="57">
        <v>4.78</v>
      </c>
      <c r="G149" s="57">
        <v>0</v>
      </c>
      <c r="H149" s="57">
        <v>0</v>
      </c>
      <c r="I149" s="57">
        <v>0</v>
      </c>
      <c r="J149" s="26">
        <v>0</v>
      </c>
      <c r="K149" s="27">
        <v>4.78</v>
      </c>
      <c r="L149" s="57">
        <v>0</v>
      </c>
      <c r="M149" s="26">
        <v>0</v>
      </c>
      <c r="N149" s="27">
        <v>0</v>
      </c>
      <c r="O149" s="57">
        <v>0</v>
      </c>
      <c r="P149" s="57">
        <v>0</v>
      </c>
      <c r="Q149" s="57">
        <v>0</v>
      </c>
      <c r="R149" s="26">
        <v>0</v>
      </c>
      <c r="S149" s="27">
        <v>0</v>
      </c>
      <c r="T149" s="26">
        <v>0</v>
      </c>
    </row>
    <row r="150" spans="1:20" ht="19.5" customHeight="1">
      <c r="A150" s="25" t="s">
        <v>87</v>
      </c>
      <c r="B150" s="25" t="s">
        <v>94</v>
      </c>
      <c r="C150" s="25" t="s">
        <v>88</v>
      </c>
      <c r="D150" s="25" t="s">
        <v>161</v>
      </c>
      <c r="E150" s="25" t="s">
        <v>131</v>
      </c>
      <c r="F150" s="57">
        <v>279.39</v>
      </c>
      <c r="G150" s="57">
        <v>0</v>
      </c>
      <c r="H150" s="57">
        <v>249.39</v>
      </c>
      <c r="I150" s="57">
        <v>0</v>
      </c>
      <c r="J150" s="26">
        <v>0</v>
      </c>
      <c r="K150" s="27">
        <v>28.5</v>
      </c>
      <c r="L150" s="57">
        <v>0</v>
      </c>
      <c r="M150" s="26">
        <v>0</v>
      </c>
      <c r="N150" s="27">
        <v>0</v>
      </c>
      <c r="O150" s="57">
        <v>0</v>
      </c>
      <c r="P150" s="57">
        <v>0</v>
      </c>
      <c r="Q150" s="57">
        <v>0</v>
      </c>
      <c r="R150" s="26">
        <v>0</v>
      </c>
      <c r="S150" s="27">
        <v>1.5</v>
      </c>
      <c r="T150" s="26">
        <v>0</v>
      </c>
    </row>
    <row r="151" spans="1:20" ht="19.5" customHeight="1">
      <c r="A151" s="25" t="s">
        <v>87</v>
      </c>
      <c r="B151" s="25" t="s">
        <v>94</v>
      </c>
      <c r="C151" s="25" t="s">
        <v>92</v>
      </c>
      <c r="D151" s="25" t="s">
        <v>161</v>
      </c>
      <c r="E151" s="25" t="s">
        <v>95</v>
      </c>
      <c r="F151" s="57">
        <v>3.5</v>
      </c>
      <c r="G151" s="57">
        <v>0</v>
      </c>
      <c r="H151" s="57">
        <v>3.5</v>
      </c>
      <c r="I151" s="57">
        <v>0</v>
      </c>
      <c r="J151" s="26">
        <v>0</v>
      </c>
      <c r="K151" s="27">
        <v>0</v>
      </c>
      <c r="L151" s="57">
        <v>0</v>
      </c>
      <c r="M151" s="26">
        <v>0</v>
      </c>
      <c r="N151" s="27">
        <v>0</v>
      </c>
      <c r="O151" s="57">
        <v>0</v>
      </c>
      <c r="P151" s="57">
        <v>0</v>
      </c>
      <c r="Q151" s="57">
        <v>0</v>
      </c>
      <c r="R151" s="26">
        <v>0</v>
      </c>
      <c r="S151" s="27">
        <v>0</v>
      </c>
      <c r="T151" s="26">
        <v>0</v>
      </c>
    </row>
    <row r="152" spans="1:20" ht="19.5" customHeight="1">
      <c r="A152" s="25" t="s">
        <v>87</v>
      </c>
      <c r="B152" s="25" t="s">
        <v>92</v>
      </c>
      <c r="C152" s="25" t="s">
        <v>92</v>
      </c>
      <c r="D152" s="25" t="s">
        <v>161</v>
      </c>
      <c r="E152" s="25" t="s">
        <v>126</v>
      </c>
      <c r="F152" s="57">
        <v>50</v>
      </c>
      <c r="G152" s="57">
        <v>0</v>
      </c>
      <c r="H152" s="57">
        <v>50</v>
      </c>
      <c r="I152" s="57">
        <v>0</v>
      </c>
      <c r="J152" s="26">
        <v>0</v>
      </c>
      <c r="K152" s="27">
        <v>0</v>
      </c>
      <c r="L152" s="57">
        <v>0</v>
      </c>
      <c r="M152" s="26">
        <v>0</v>
      </c>
      <c r="N152" s="27">
        <v>0</v>
      </c>
      <c r="O152" s="57">
        <v>0</v>
      </c>
      <c r="P152" s="57">
        <v>0</v>
      </c>
      <c r="Q152" s="57">
        <v>0</v>
      </c>
      <c r="R152" s="26">
        <v>0</v>
      </c>
      <c r="S152" s="27">
        <v>0</v>
      </c>
      <c r="T152" s="26">
        <v>0</v>
      </c>
    </row>
    <row r="153" spans="1:20" ht="19.5" customHeight="1">
      <c r="A153" s="25" t="s">
        <v>97</v>
      </c>
      <c r="B153" s="25" t="s">
        <v>94</v>
      </c>
      <c r="C153" s="25" t="s">
        <v>94</v>
      </c>
      <c r="D153" s="25" t="s">
        <v>161</v>
      </c>
      <c r="E153" s="25" t="s">
        <v>100</v>
      </c>
      <c r="F153" s="57">
        <v>43.32</v>
      </c>
      <c r="G153" s="57">
        <v>0</v>
      </c>
      <c r="H153" s="57">
        <v>43.32</v>
      </c>
      <c r="I153" s="57">
        <v>0</v>
      </c>
      <c r="J153" s="26">
        <v>0</v>
      </c>
      <c r="K153" s="27">
        <v>0</v>
      </c>
      <c r="L153" s="57">
        <v>0</v>
      </c>
      <c r="M153" s="26">
        <v>0</v>
      </c>
      <c r="N153" s="27">
        <v>0</v>
      </c>
      <c r="O153" s="57">
        <v>0</v>
      </c>
      <c r="P153" s="57">
        <v>0</v>
      </c>
      <c r="Q153" s="57">
        <v>0</v>
      </c>
      <c r="R153" s="26">
        <v>0</v>
      </c>
      <c r="S153" s="27">
        <v>0</v>
      </c>
      <c r="T153" s="26">
        <v>0</v>
      </c>
    </row>
    <row r="154" spans="1:20" ht="19.5" customHeight="1">
      <c r="A154" s="25" t="s">
        <v>97</v>
      </c>
      <c r="B154" s="25" t="s">
        <v>94</v>
      </c>
      <c r="C154" s="25" t="s">
        <v>116</v>
      </c>
      <c r="D154" s="25" t="s">
        <v>161</v>
      </c>
      <c r="E154" s="25" t="s">
        <v>133</v>
      </c>
      <c r="F154" s="57">
        <v>17.33</v>
      </c>
      <c r="G154" s="57">
        <v>0</v>
      </c>
      <c r="H154" s="57">
        <v>17.33</v>
      </c>
      <c r="I154" s="57">
        <v>0</v>
      </c>
      <c r="J154" s="26">
        <v>0</v>
      </c>
      <c r="K154" s="27">
        <v>0</v>
      </c>
      <c r="L154" s="57">
        <v>0</v>
      </c>
      <c r="M154" s="26">
        <v>0</v>
      </c>
      <c r="N154" s="27">
        <v>0</v>
      </c>
      <c r="O154" s="57">
        <v>0</v>
      </c>
      <c r="P154" s="57">
        <v>0</v>
      </c>
      <c r="Q154" s="57">
        <v>0</v>
      </c>
      <c r="R154" s="26">
        <v>0</v>
      </c>
      <c r="S154" s="27">
        <v>0</v>
      </c>
      <c r="T154" s="26">
        <v>0</v>
      </c>
    </row>
    <row r="155" spans="1:20" ht="19.5" customHeight="1">
      <c r="A155" s="25" t="s">
        <v>101</v>
      </c>
      <c r="B155" s="25" t="s">
        <v>102</v>
      </c>
      <c r="C155" s="25" t="s">
        <v>90</v>
      </c>
      <c r="D155" s="25" t="s">
        <v>161</v>
      </c>
      <c r="E155" s="25" t="s">
        <v>113</v>
      </c>
      <c r="F155" s="57">
        <v>19.53</v>
      </c>
      <c r="G155" s="57">
        <v>0</v>
      </c>
      <c r="H155" s="57">
        <v>19.53</v>
      </c>
      <c r="I155" s="57">
        <v>0</v>
      </c>
      <c r="J155" s="26">
        <v>0</v>
      </c>
      <c r="K155" s="27">
        <v>0</v>
      </c>
      <c r="L155" s="57">
        <v>0</v>
      </c>
      <c r="M155" s="26">
        <v>0</v>
      </c>
      <c r="N155" s="27">
        <v>0</v>
      </c>
      <c r="O155" s="57">
        <v>0</v>
      </c>
      <c r="P155" s="57">
        <v>0</v>
      </c>
      <c r="Q155" s="57">
        <v>0</v>
      </c>
      <c r="R155" s="26">
        <v>0</v>
      </c>
      <c r="S155" s="27">
        <v>0</v>
      </c>
      <c r="T155" s="26">
        <v>0</v>
      </c>
    </row>
    <row r="156" spans="1:20" ht="19.5" customHeight="1">
      <c r="A156" s="25" t="s">
        <v>107</v>
      </c>
      <c r="B156" s="25" t="s">
        <v>90</v>
      </c>
      <c r="C156" s="25" t="s">
        <v>88</v>
      </c>
      <c r="D156" s="25" t="s">
        <v>161</v>
      </c>
      <c r="E156" s="25" t="s">
        <v>108</v>
      </c>
      <c r="F156" s="57">
        <v>26.05</v>
      </c>
      <c r="G156" s="57">
        <v>0</v>
      </c>
      <c r="H156" s="57">
        <v>26.05</v>
      </c>
      <c r="I156" s="57">
        <v>0</v>
      </c>
      <c r="J156" s="26">
        <v>0</v>
      </c>
      <c r="K156" s="27">
        <v>0</v>
      </c>
      <c r="L156" s="57">
        <v>0</v>
      </c>
      <c r="M156" s="26">
        <v>0</v>
      </c>
      <c r="N156" s="27">
        <v>0</v>
      </c>
      <c r="O156" s="57">
        <v>0</v>
      </c>
      <c r="P156" s="57">
        <v>0</v>
      </c>
      <c r="Q156" s="57">
        <v>0</v>
      </c>
      <c r="R156" s="26">
        <v>0</v>
      </c>
      <c r="S156" s="27">
        <v>0</v>
      </c>
      <c r="T156" s="26">
        <v>0</v>
      </c>
    </row>
    <row r="157" spans="1:20" ht="19.5" customHeight="1">
      <c r="A157" s="25"/>
      <c r="B157" s="25"/>
      <c r="C157" s="25"/>
      <c r="D157" s="25" t="s">
        <v>162</v>
      </c>
      <c r="E157" s="25" t="s">
        <v>163</v>
      </c>
      <c r="F157" s="57">
        <v>275.24</v>
      </c>
      <c r="G157" s="57">
        <v>0</v>
      </c>
      <c r="H157" s="57">
        <v>275.02</v>
      </c>
      <c r="I157" s="57">
        <v>0</v>
      </c>
      <c r="J157" s="26">
        <v>0</v>
      </c>
      <c r="K157" s="27">
        <v>0.22</v>
      </c>
      <c r="L157" s="57">
        <v>0</v>
      </c>
      <c r="M157" s="26">
        <v>0</v>
      </c>
      <c r="N157" s="27">
        <v>0</v>
      </c>
      <c r="O157" s="57">
        <v>0</v>
      </c>
      <c r="P157" s="57">
        <v>0</v>
      </c>
      <c r="Q157" s="57">
        <v>0</v>
      </c>
      <c r="R157" s="26">
        <v>0</v>
      </c>
      <c r="S157" s="27">
        <v>0</v>
      </c>
      <c r="T157" s="26">
        <v>0</v>
      </c>
    </row>
    <row r="158" spans="1:20" ht="19.5" customHeight="1">
      <c r="A158" s="25" t="s">
        <v>87</v>
      </c>
      <c r="B158" s="25" t="s">
        <v>94</v>
      </c>
      <c r="C158" s="25" t="s">
        <v>88</v>
      </c>
      <c r="D158" s="25" t="s">
        <v>164</v>
      </c>
      <c r="E158" s="25" t="s">
        <v>131</v>
      </c>
      <c r="F158" s="57">
        <v>169.23</v>
      </c>
      <c r="G158" s="57">
        <v>0</v>
      </c>
      <c r="H158" s="57">
        <v>169.23</v>
      </c>
      <c r="I158" s="57">
        <v>0</v>
      </c>
      <c r="J158" s="26">
        <v>0</v>
      </c>
      <c r="K158" s="27">
        <v>0</v>
      </c>
      <c r="L158" s="57">
        <v>0</v>
      </c>
      <c r="M158" s="26">
        <v>0</v>
      </c>
      <c r="N158" s="27">
        <v>0</v>
      </c>
      <c r="O158" s="57">
        <v>0</v>
      </c>
      <c r="P158" s="57">
        <v>0</v>
      </c>
      <c r="Q158" s="57">
        <v>0</v>
      </c>
      <c r="R158" s="26">
        <v>0</v>
      </c>
      <c r="S158" s="27">
        <v>0</v>
      </c>
      <c r="T158" s="26">
        <v>0</v>
      </c>
    </row>
    <row r="159" spans="1:20" ht="19.5" customHeight="1">
      <c r="A159" s="25" t="s">
        <v>87</v>
      </c>
      <c r="B159" s="25" t="s">
        <v>94</v>
      </c>
      <c r="C159" s="25" t="s">
        <v>92</v>
      </c>
      <c r="D159" s="25" t="s">
        <v>164</v>
      </c>
      <c r="E159" s="25" t="s">
        <v>95</v>
      </c>
      <c r="F159" s="57">
        <v>19.33</v>
      </c>
      <c r="G159" s="57">
        <v>0</v>
      </c>
      <c r="H159" s="57">
        <v>19.31</v>
      </c>
      <c r="I159" s="57">
        <v>0</v>
      </c>
      <c r="J159" s="26">
        <v>0</v>
      </c>
      <c r="K159" s="27">
        <v>0.02</v>
      </c>
      <c r="L159" s="57">
        <v>0</v>
      </c>
      <c r="M159" s="26">
        <v>0</v>
      </c>
      <c r="N159" s="27">
        <v>0</v>
      </c>
      <c r="O159" s="57">
        <v>0</v>
      </c>
      <c r="P159" s="57">
        <v>0</v>
      </c>
      <c r="Q159" s="57">
        <v>0</v>
      </c>
      <c r="R159" s="26">
        <v>0</v>
      </c>
      <c r="S159" s="27">
        <v>0</v>
      </c>
      <c r="T159" s="26">
        <v>0</v>
      </c>
    </row>
    <row r="160" spans="1:20" ht="19.5" customHeight="1">
      <c r="A160" s="25" t="s">
        <v>97</v>
      </c>
      <c r="B160" s="25" t="s">
        <v>94</v>
      </c>
      <c r="C160" s="25" t="s">
        <v>90</v>
      </c>
      <c r="D160" s="25" t="s">
        <v>164</v>
      </c>
      <c r="E160" s="25" t="s">
        <v>132</v>
      </c>
      <c r="F160" s="57">
        <v>9.03</v>
      </c>
      <c r="G160" s="57">
        <v>0</v>
      </c>
      <c r="H160" s="57">
        <v>9.03</v>
      </c>
      <c r="I160" s="57">
        <v>0</v>
      </c>
      <c r="J160" s="26">
        <v>0</v>
      </c>
      <c r="K160" s="27">
        <v>0</v>
      </c>
      <c r="L160" s="57">
        <v>0</v>
      </c>
      <c r="M160" s="26">
        <v>0</v>
      </c>
      <c r="N160" s="27">
        <v>0</v>
      </c>
      <c r="O160" s="57">
        <v>0</v>
      </c>
      <c r="P160" s="57">
        <v>0</v>
      </c>
      <c r="Q160" s="57">
        <v>0</v>
      </c>
      <c r="R160" s="26">
        <v>0</v>
      </c>
      <c r="S160" s="27">
        <v>0</v>
      </c>
      <c r="T160" s="26">
        <v>0</v>
      </c>
    </row>
    <row r="161" spans="1:20" ht="19.5" customHeight="1">
      <c r="A161" s="25" t="s">
        <v>97</v>
      </c>
      <c r="B161" s="25" t="s">
        <v>94</v>
      </c>
      <c r="C161" s="25" t="s">
        <v>94</v>
      </c>
      <c r="D161" s="25" t="s">
        <v>164</v>
      </c>
      <c r="E161" s="25" t="s">
        <v>100</v>
      </c>
      <c r="F161" s="57">
        <v>30.13</v>
      </c>
      <c r="G161" s="57">
        <v>0</v>
      </c>
      <c r="H161" s="57">
        <v>29.99</v>
      </c>
      <c r="I161" s="57">
        <v>0</v>
      </c>
      <c r="J161" s="26">
        <v>0</v>
      </c>
      <c r="K161" s="27">
        <v>0.14</v>
      </c>
      <c r="L161" s="57">
        <v>0</v>
      </c>
      <c r="M161" s="26">
        <v>0</v>
      </c>
      <c r="N161" s="27">
        <v>0</v>
      </c>
      <c r="O161" s="57">
        <v>0</v>
      </c>
      <c r="P161" s="57">
        <v>0</v>
      </c>
      <c r="Q161" s="57">
        <v>0</v>
      </c>
      <c r="R161" s="26">
        <v>0</v>
      </c>
      <c r="S161" s="27">
        <v>0</v>
      </c>
      <c r="T161" s="26">
        <v>0</v>
      </c>
    </row>
    <row r="162" spans="1:20" ht="19.5" customHeight="1">
      <c r="A162" s="25" t="s">
        <v>97</v>
      </c>
      <c r="B162" s="25" t="s">
        <v>94</v>
      </c>
      <c r="C162" s="25" t="s">
        <v>116</v>
      </c>
      <c r="D162" s="25" t="s">
        <v>164</v>
      </c>
      <c r="E162" s="25" t="s">
        <v>133</v>
      </c>
      <c r="F162" s="57">
        <v>12.05</v>
      </c>
      <c r="G162" s="57">
        <v>0</v>
      </c>
      <c r="H162" s="57">
        <v>11.99</v>
      </c>
      <c r="I162" s="57">
        <v>0</v>
      </c>
      <c r="J162" s="26">
        <v>0</v>
      </c>
      <c r="K162" s="27">
        <v>0.06</v>
      </c>
      <c r="L162" s="57">
        <v>0</v>
      </c>
      <c r="M162" s="26">
        <v>0</v>
      </c>
      <c r="N162" s="27">
        <v>0</v>
      </c>
      <c r="O162" s="57">
        <v>0</v>
      </c>
      <c r="P162" s="57">
        <v>0</v>
      </c>
      <c r="Q162" s="57">
        <v>0</v>
      </c>
      <c r="R162" s="26">
        <v>0</v>
      </c>
      <c r="S162" s="27">
        <v>0</v>
      </c>
      <c r="T162" s="26">
        <v>0</v>
      </c>
    </row>
    <row r="163" spans="1:20" ht="19.5" customHeight="1">
      <c r="A163" s="25" t="s">
        <v>101</v>
      </c>
      <c r="B163" s="25" t="s">
        <v>102</v>
      </c>
      <c r="C163" s="25" t="s">
        <v>90</v>
      </c>
      <c r="D163" s="25" t="s">
        <v>164</v>
      </c>
      <c r="E163" s="25" t="s">
        <v>113</v>
      </c>
      <c r="F163" s="57">
        <v>15.2</v>
      </c>
      <c r="G163" s="57">
        <v>0</v>
      </c>
      <c r="H163" s="57">
        <v>15.2</v>
      </c>
      <c r="I163" s="57">
        <v>0</v>
      </c>
      <c r="J163" s="26">
        <v>0</v>
      </c>
      <c r="K163" s="27">
        <v>0</v>
      </c>
      <c r="L163" s="57">
        <v>0</v>
      </c>
      <c r="M163" s="26">
        <v>0</v>
      </c>
      <c r="N163" s="27">
        <v>0</v>
      </c>
      <c r="O163" s="57">
        <v>0</v>
      </c>
      <c r="P163" s="57">
        <v>0</v>
      </c>
      <c r="Q163" s="57">
        <v>0</v>
      </c>
      <c r="R163" s="26">
        <v>0</v>
      </c>
      <c r="S163" s="27">
        <v>0</v>
      </c>
      <c r="T163" s="26">
        <v>0</v>
      </c>
    </row>
    <row r="164" spans="1:20" ht="19.5" customHeight="1">
      <c r="A164" s="25" t="s">
        <v>107</v>
      </c>
      <c r="B164" s="25" t="s">
        <v>90</v>
      </c>
      <c r="C164" s="25" t="s">
        <v>88</v>
      </c>
      <c r="D164" s="25" t="s">
        <v>164</v>
      </c>
      <c r="E164" s="25" t="s">
        <v>108</v>
      </c>
      <c r="F164" s="57">
        <v>20.27</v>
      </c>
      <c r="G164" s="57">
        <v>0</v>
      </c>
      <c r="H164" s="57">
        <v>20.27</v>
      </c>
      <c r="I164" s="57">
        <v>0</v>
      </c>
      <c r="J164" s="26">
        <v>0</v>
      </c>
      <c r="K164" s="27">
        <v>0</v>
      </c>
      <c r="L164" s="57">
        <v>0</v>
      </c>
      <c r="M164" s="26">
        <v>0</v>
      </c>
      <c r="N164" s="27">
        <v>0</v>
      </c>
      <c r="O164" s="57">
        <v>0</v>
      </c>
      <c r="P164" s="57">
        <v>0</v>
      </c>
      <c r="Q164" s="57">
        <v>0</v>
      </c>
      <c r="R164" s="26">
        <v>0</v>
      </c>
      <c r="S164" s="27">
        <v>0</v>
      </c>
      <c r="T164" s="26">
        <v>0</v>
      </c>
    </row>
    <row r="165" spans="1:20" ht="19.5" customHeight="1">
      <c r="A165" s="25"/>
      <c r="B165" s="25"/>
      <c r="C165" s="25"/>
      <c r="D165" s="25" t="s">
        <v>165</v>
      </c>
      <c r="E165" s="25" t="s">
        <v>166</v>
      </c>
      <c r="F165" s="57">
        <v>1080.21</v>
      </c>
      <c r="G165" s="57">
        <v>27.98</v>
      </c>
      <c r="H165" s="57">
        <v>1051.23</v>
      </c>
      <c r="I165" s="57">
        <v>0</v>
      </c>
      <c r="J165" s="26">
        <v>0</v>
      </c>
      <c r="K165" s="27">
        <v>0</v>
      </c>
      <c r="L165" s="57">
        <v>0</v>
      </c>
      <c r="M165" s="26">
        <v>0</v>
      </c>
      <c r="N165" s="27">
        <v>0</v>
      </c>
      <c r="O165" s="57">
        <v>0</v>
      </c>
      <c r="P165" s="57">
        <v>0</v>
      </c>
      <c r="Q165" s="57">
        <v>0</v>
      </c>
      <c r="R165" s="26">
        <v>0</v>
      </c>
      <c r="S165" s="27">
        <v>1</v>
      </c>
      <c r="T165" s="26">
        <v>0</v>
      </c>
    </row>
    <row r="166" spans="1:20" ht="19.5" customHeight="1">
      <c r="A166" s="25" t="s">
        <v>82</v>
      </c>
      <c r="B166" s="25" t="s">
        <v>83</v>
      </c>
      <c r="C166" s="25" t="s">
        <v>84</v>
      </c>
      <c r="D166" s="25" t="s">
        <v>167</v>
      </c>
      <c r="E166" s="25" t="s">
        <v>86</v>
      </c>
      <c r="F166" s="57">
        <v>1.62</v>
      </c>
      <c r="G166" s="57">
        <v>0</v>
      </c>
      <c r="H166" s="57">
        <v>1.62</v>
      </c>
      <c r="I166" s="57">
        <v>0</v>
      </c>
      <c r="J166" s="26">
        <v>0</v>
      </c>
      <c r="K166" s="27">
        <v>0</v>
      </c>
      <c r="L166" s="57">
        <v>0</v>
      </c>
      <c r="M166" s="26">
        <v>0</v>
      </c>
      <c r="N166" s="27">
        <v>0</v>
      </c>
      <c r="O166" s="57">
        <v>0</v>
      </c>
      <c r="P166" s="57">
        <v>0</v>
      </c>
      <c r="Q166" s="57">
        <v>0</v>
      </c>
      <c r="R166" s="26">
        <v>0</v>
      </c>
      <c r="S166" s="27">
        <v>0</v>
      </c>
      <c r="T166" s="26">
        <v>0</v>
      </c>
    </row>
    <row r="167" spans="1:20" ht="19.5" customHeight="1">
      <c r="A167" s="25" t="s">
        <v>87</v>
      </c>
      <c r="B167" s="25" t="s">
        <v>90</v>
      </c>
      <c r="C167" s="25" t="s">
        <v>116</v>
      </c>
      <c r="D167" s="25" t="s">
        <v>167</v>
      </c>
      <c r="E167" s="25" t="s">
        <v>118</v>
      </c>
      <c r="F167" s="57">
        <v>10</v>
      </c>
      <c r="G167" s="57">
        <v>0</v>
      </c>
      <c r="H167" s="57">
        <v>10</v>
      </c>
      <c r="I167" s="57">
        <v>0</v>
      </c>
      <c r="J167" s="26">
        <v>0</v>
      </c>
      <c r="K167" s="27">
        <v>0</v>
      </c>
      <c r="L167" s="57">
        <v>0</v>
      </c>
      <c r="M167" s="26">
        <v>0</v>
      </c>
      <c r="N167" s="27">
        <v>0</v>
      </c>
      <c r="O167" s="57">
        <v>0</v>
      </c>
      <c r="P167" s="57">
        <v>0</v>
      </c>
      <c r="Q167" s="57">
        <v>0</v>
      </c>
      <c r="R167" s="26">
        <v>0</v>
      </c>
      <c r="S167" s="27">
        <v>0</v>
      </c>
      <c r="T167" s="26">
        <v>0</v>
      </c>
    </row>
    <row r="168" spans="1:20" ht="19.5" customHeight="1">
      <c r="A168" s="25" t="s">
        <v>87</v>
      </c>
      <c r="B168" s="25" t="s">
        <v>84</v>
      </c>
      <c r="C168" s="25" t="s">
        <v>88</v>
      </c>
      <c r="D168" s="25" t="s">
        <v>167</v>
      </c>
      <c r="E168" s="25" t="s">
        <v>131</v>
      </c>
      <c r="F168" s="57">
        <v>573.86</v>
      </c>
      <c r="G168" s="57">
        <v>0</v>
      </c>
      <c r="H168" s="57">
        <v>573.86</v>
      </c>
      <c r="I168" s="57">
        <v>0</v>
      </c>
      <c r="J168" s="26">
        <v>0</v>
      </c>
      <c r="K168" s="27">
        <v>0</v>
      </c>
      <c r="L168" s="57">
        <v>0</v>
      </c>
      <c r="M168" s="26">
        <v>0</v>
      </c>
      <c r="N168" s="27">
        <v>0</v>
      </c>
      <c r="O168" s="57">
        <v>0</v>
      </c>
      <c r="P168" s="57">
        <v>0</v>
      </c>
      <c r="Q168" s="57">
        <v>0</v>
      </c>
      <c r="R168" s="26">
        <v>0</v>
      </c>
      <c r="S168" s="27">
        <v>0</v>
      </c>
      <c r="T168" s="26">
        <v>0</v>
      </c>
    </row>
    <row r="169" spans="1:20" ht="19.5" customHeight="1">
      <c r="A169" s="25" t="s">
        <v>87</v>
      </c>
      <c r="B169" s="25" t="s">
        <v>84</v>
      </c>
      <c r="C169" s="25" t="s">
        <v>90</v>
      </c>
      <c r="D169" s="25" t="s">
        <v>167</v>
      </c>
      <c r="E169" s="25" t="s">
        <v>119</v>
      </c>
      <c r="F169" s="57">
        <v>72.88</v>
      </c>
      <c r="G169" s="57">
        <v>0</v>
      </c>
      <c r="H169" s="57">
        <v>72.88</v>
      </c>
      <c r="I169" s="57">
        <v>0</v>
      </c>
      <c r="J169" s="26">
        <v>0</v>
      </c>
      <c r="K169" s="27">
        <v>0</v>
      </c>
      <c r="L169" s="57">
        <v>0</v>
      </c>
      <c r="M169" s="26">
        <v>0</v>
      </c>
      <c r="N169" s="27">
        <v>0</v>
      </c>
      <c r="O169" s="57">
        <v>0</v>
      </c>
      <c r="P169" s="57">
        <v>0</v>
      </c>
      <c r="Q169" s="57">
        <v>0</v>
      </c>
      <c r="R169" s="26">
        <v>0</v>
      </c>
      <c r="S169" s="27">
        <v>0</v>
      </c>
      <c r="T169" s="26">
        <v>0</v>
      </c>
    </row>
    <row r="170" spans="1:20" ht="19.5" customHeight="1">
      <c r="A170" s="25" t="s">
        <v>87</v>
      </c>
      <c r="B170" s="25" t="s">
        <v>98</v>
      </c>
      <c r="C170" s="25" t="s">
        <v>98</v>
      </c>
      <c r="D170" s="25" t="s">
        <v>167</v>
      </c>
      <c r="E170" s="25" t="s">
        <v>121</v>
      </c>
      <c r="F170" s="57">
        <v>41</v>
      </c>
      <c r="G170" s="57">
        <v>0</v>
      </c>
      <c r="H170" s="57">
        <v>40</v>
      </c>
      <c r="I170" s="57">
        <v>0</v>
      </c>
      <c r="J170" s="26">
        <v>0</v>
      </c>
      <c r="K170" s="27">
        <v>0</v>
      </c>
      <c r="L170" s="57">
        <v>0</v>
      </c>
      <c r="M170" s="26">
        <v>0</v>
      </c>
      <c r="N170" s="27">
        <v>0</v>
      </c>
      <c r="O170" s="57">
        <v>0</v>
      </c>
      <c r="P170" s="57">
        <v>0</v>
      </c>
      <c r="Q170" s="57">
        <v>0</v>
      </c>
      <c r="R170" s="26">
        <v>0</v>
      </c>
      <c r="S170" s="27">
        <v>1</v>
      </c>
      <c r="T170" s="26">
        <v>0</v>
      </c>
    </row>
    <row r="171" spans="1:20" ht="19.5" customHeight="1">
      <c r="A171" s="25" t="s">
        <v>87</v>
      </c>
      <c r="B171" s="25" t="s">
        <v>92</v>
      </c>
      <c r="C171" s="25" t="s">
        <v>92</v>
      </c>
      <c r="D171" s="25" t="s">
        <v>167</v>
      </c>
      <c r="E171" s="25" t="s">
        <v>126</v>
      </c>
      <c r="F171" s="57">
        <v>117.98</v>
      </c>
      <c r="G171" s="57">
        <v>27.98</v>
      </c>
      <c r="H171" s="57">
        <v>90</v>
      </c>
      <c r="I171" s="57">
        <v>0</v>
      </c>
      <c r="J171" s="26">
        <v>0</v>
      </c>
      <c r="K171" s="27">
        <v>0</v>
      </c>
      <c r="L171" s="57">
        <v>0</v>
      </c>
      <c r="M171" s="26">
        <v>0</v>
      </c>
      <c r="N171" s="27">
        <v>0</v>
      </c>
      <c r="O171" s="57">
        <v>0</v>
      </c>
      <c r="P171" s="57">
        <v>0</v>
      </c>
      <c r="Q171" s="57">
        <v>0</v>
      </c>
      <c r="R171" s="26">
        <v>0</v>
      </c>
      <c r="S171" s="27">
        <v>0</v>
      </c>
      <c r="T171" s="26">
        <v>0</v>
      </c>
    </row>
    <row r="172" spans="1:20" ht="19.5" customHeight="1">
      <c r="A172" s="25" t="s">
        <v>97</v>
      </c>
      <c r="B172" s="25" t="s">
        <v>94</v>
      </c>
      <c r="C172" s="25" t="s">
        <v>90</v>
      </c>
      <c r="D172" s="25" t="s">
        <v>167</v>
      </c>
      <c r="E172" s="25" t="s">
        <v>132</v>
      </c>
      <c r="F172" s="57">
        <v>4</v>
      </c>
      <c r="G172" s="57">
        <v>0</v>
      </c>
      <c r="H172" s="57">
        <v>4</v>
      </c>
      <c r="I172" s="57">
        <v>0</v>
      </c>
      <c r="J172" s="26">
        <v>0</v>
      </c>
      <c r="K172" s="27">
        <v>0</v>
      </c>
      <c r="L172" s="57">
        <v>0</v>
      </c>
      <c r="M172" s="26">
        <v>0</v>
      </c>
      <c r="N172" s="27">
        <v>0</v>
      </c>
      <c r="O172" s="57">
        <v>0</v>
      </c>
      <c r="P172" s="57">
        <v>0</v>
      </c>
      <c r="Q172" s="57">
        <v>0</v>
      </c>
      <c r="R172" s="26">
        <v>0</v>
      </c>
      <c r="S172" s="27">
        <v>0</v>
      </c>
      <c r="T172" s="26">
        <v>0</v>
      </c>
    </row>
    <row r="173" spans="1:20" ht="19.5" customHeight="1">
      <c r="A173" s="25" t="s">
        <v>97</v>
      </c>
      <c r="B173" s="25" t="s">
        <v>94</v>
      </c>
      <c r="C173" s="25" t="s">
        <v>94</v>
      </c>
      <c r="D173" s="25" t="s">
        <v>167</v>
      </c>
      <c r="E173" s="25" t="s">
        <v>100</v>
      </c>
      <c r="F173" s="57">
        <v>100.52</v>
      </c>
      <c r="G173" s="57">
        <v>0</v>
      </c>
      <c r="H173" s="57">
        <v>100.52</v>
      </c>
      <c r="I173" s="57">
        <v>0</v>
      </c>
      <c r="J173" s="26">
        <v>0</v>
      </c>
      <c r="K173" s="27">
        <v>0</v>
      </c>
      <c r="L173" s="57">
        <v>0</v>
      </c>
      <c r="M173" s="26">
        <v>0</v>
      </c>
      <c r="N173" s="27">
        <v>0</v>
      </c>
      <c r="O173" s="57">
        <v>0</v>
      </c>
      <c r="P173" s="57">
        <v>0</v>
      </c>
      <c r="Q173" s="57">
        <v>0</v>
      </c>
      <c r="R173" s="26">
        <v>0</v>
      </c>
      <c r="S173" s="27">
        <v>0</v>
      </c>
      <c r="T173" s="26">
        <v>0</v>
      </c>
    </row>
    <row r="174" spans="1:20" ht="19.5" customHeight="1">
      <c r="A174" s="25" t="s">
        <v>97</v>
      </c>
      <c r="B174" s="25" t="s">
        <v>94</v>
      </c>
      <c r="C174" s="25" t="s">
        <v>116</v>
      </c>
      <c r="D174" s="25" t="s">
        <v>167</v>
      </c>
      <c r="E174" s="25" t="s">
        <v>133</v>
      </c>
      <c r="F174" s="57">
        <v>40.02</v>
      </c>
      <c r="G174" s="57">
        <v>0</v>
      </c>
      <c r="H174" s="57">
        <v>40.02</v>
      </c>
      <c r="I174" s="57">
        <v>0</v>
      </c>
      <c r="J174" s="26">
        <v>0</v>
      </c>
      <c r="K174" s="27">
        <v>0</v>
      </c>
      <c r="L174" s="57">
        <v>0</v>
      </c>
      <c r="M174" s="26">
        <v>0</v>
      </c>
      <c r="N174" s="27">
        <v>0</v>
      </c>
      <c r="O174" s="57">
        <v>0</v>
      </c>
      <c r="P174" s="57">
        <v>0</v>
      </c>
      <c r="Q174" s="57">
        <v>0</v>
      </c>
      <c r="R174" s="26">
        <v>0</v>
      </c>
      <c r="S174" s="27">
        <v>0</v>
      </c>
      <c r="T174" s="26">
        <v>0</v>
      </c>
    </row>
    <row r="175" spans="1:20" ht="19.5" customHeight="1">
      <c r="A175" s="25" t="s">
        <v>97</v>
      </c>
      <c r="B175" s="25" t="s">
        <v>92</v>
      </c>
      <c r="C175" s="25" t="s">
        <v>88</v>
      </c>
      <c r="D175" s="25" t="s">
        <v>167</v>
      </c>
      <c r="E175" s="25" t="s">
        <v>134</v>
      </c>
      <c r="F175" s="57">
        <v>9.16</v>
      </c>
      <c r="G175" s="57">
        <v>0</v>
      </c>
      <c r="H175" s="57">
        <v>9.16</v>
      </c>
      <c r="I175" s="57">
        <v>0</v>
      </c>
      <c r="J175" s="26">
        <v>0</v>
      </c>
      <c r="K175" s="27">
        <v>0</v>
      </c>
      <c r="L175" s="57">
        <v>0</v>
      </c>
      <c r="M175" s="26">
        <v>0</v>
      </c>
      <c r="N175" s="27">
        <v>0</v>
      </c>
      <c r="O175" s="57">
        <v>0</v>
      </c>
      <c r="P175" s="57">
        <v>0</v>
      </c>
      <c r="Q175" s="57">
        <v>0</v>
      </c>
      <c r="R175" s="26">
        <v>0</v>
      </c>
      <c r="S175" s="27">
        <v>0</v>
      </c>
      <c r="T175" s="26">
        <v>0</v>
      </c>
    </row>
    <row r="176" spans="1:20" ht="19.5" customHeight="1">
      <c r="A176" s="25" t="s">
        <v>101</v>
      </c>
      <c r="B176" s="25" t="s">
        <v>102</v>
      </c>
      <c r="C176" s="25" t="s">
        <v>90</v>
      </c>
      <c r="D176" s="25" t="s">
        <v>167</v>
      </c>
      <c r="E176" s="25" t="s">
        <v>113</v>
      </c>
      <c r="F176" s="57">
        <v>46.41</v>
      </c>
      <c r="G176" s="57">
        <v>0</v>
      </c>
      <c r="H176" s="57">
        <v>46.41</v>
      </c>
      <c r="I176" s="57">
        <v>0</v>
      </c>
      <c r="J176" s="26">
        <v>0</v>
      </c>
      <c r="K176" s="27">
        <v>0</v>
      </c>
      <c r="L176" s="57">
        <v>0</v>
      </c>
      <c r="M176" s="26">
        <v>0</v>
      </c>
      <c r="N176" s="27">
        <v>0</v>
      </c>
      <c r="O176" s="57">
        <v>0</v>
      </c>
      <c r="P176" s="57">
        <v>0</v>
      </c>
      <c r="Q176" s="57">
        <v>0</v>
      </c>
      <c r="R176" s="26">
        <v>0</v>
      </c>
      <c r="S176" s="27">
        <v>0</v>
      </c>
      <c r="T176" s="26">
        <v>0</v>
      </c>
    </row>
    <row r="177" spans="1:20" ht="19.5" customHeight="1">
      <c r="A177" s="25" t="s">
        <v>107</v>
      </c>
      <c r="B177" s="25" t="s">
        <v>90</v>
      </c>
      <c r="C177" s="25" t="s">
        <v>88</v>
      </c>
      <c r="D177" s="25" t="s">
        <v>167</v>
      </c>
      <c r="E177" s="25" t="s">
        <v>108</v>
      </c>
      <c r="F177" s="57">
        <v>62.76</v>
      </c>
      <c r="G177" s="57">
        <v>0</v>
      </c>
      <c r="H177" s="57">
        <v>62.76</v>
      </c>
      <c r="I177" s="57">
        <v>0</v>
      </c>
      <c r="J177" s="26">
        <v>0</v>
      </c>
      <c r="K177" s="27">
        <v>0</v>
      </c>
      <c r="L177" s="57">
        <v>0</v>
      </c>
      <c r="M177" s="26">
        <v>0</v>
      </c>
      <c r="N177" s="27">
        <v>0</v>
      </c>
      <c r="O177" s="57">
        <v>0</v>
      </c>
      <c r="P177" s="57">
        <v>0</v>
      </c>
      <c r="Q177" s="57">
        <v>0</v>
      </c>
      <c r="R177" s="26">
        <v>0</v>
      </c>
      <c r="S177" s="27">
        <v>0</v>
      </c>
      <c r="T177" s="26">
        <v>0</v>
      </c>
    </row>
    <row r="178" spans="1:20" ht="19.5" customHeight="1">
      <c r="A178" s="25"/>
      <c r="B178" s="25"/>
      <c r="C178" s="25"/>
      <c r="D178" s="25" t="s">
        <v>168</v>
      </c>
      <c r="E178" s="25" t="s">
        <v>169</v>
      </c>
      <c r="F178" s="57">
        <v>1721.29</v>
      </c>
      <c r="G178" s="57">
        <v>0</v>
      </c>
      <c r="H178" s="57">
        <v>359.96</v>
      </c>
      <c r="I178" s="57">
        <v>0</v>
      </c>
      <c r="J178" s="26">
        <v>0</v>
      </c>
      <c r="K178" s="27">
        <v>1361.33</v>
      </c>
      <c r="L178" s="57">
        <v>0</v>
      </c>
      <c r="M178" s="26">
        <v>0</v>
      </c>
      <c r="N178" s="27">
        <v>0</v>
      </c>
      <c r="O178" s="57">
        <v>0</v>
      </c>
      <c r="P178" s="57">
        <v>0</v>
      </c>
      <c r="Q178" s="57">
        <v>0</v>
      </c>
      <c r="R178" s="26">
        <v>0</v>
      </c>
      <c r="S178" s="27">
        <v>0</v>
      </c>
      <c r="T178" s="26">
        <v>0</v>
      </c>
    </row>
    <row r="179" spans="1:20" ht="19.5" customHeight="1">
      <c r="A179" s="25" t="s">
        <v>82</v>
      </c>
      <c r="B179" s="25" t="s">
        <v>83</v>
      </c>
      <c r="C179" s="25" t="s">
        <v>84</v>
      </c>
      <c r="D179" s="25" t="s">
        <v>170</v>
      </c>
      <c r="E179" s="25" t="s">
        <v>86</v>
      </c>
      <c r="F179" s="57">
        <v>8</v>
      </c>
      <c r="G179" s="57">
        <v>0</v>
      </c>
      <c r="H179" s="57">
        <v>0</v>
      </c>
      <c r="I179" s="57">
        <v>0</v>
      </c>
      <c r="J179" s="26">
        <v>0</v>
      </c>
      <c r="K179" s="27">
        <v>8</v>
      </c>
      <c r="L179" s="57">
        <v>0</v>
      </c>
      <c r="M179" s="26">
        <v>0</v>
      </c>
      <c r="N179" s="27">
        <v>0</v>
      </c>
      <c r="O179" s="57">
        <v>0</v>
      </c>
      <c r="P179" s="57">
        <v>0</v>
      </c>
      <c r="Q179" s="57">
        <v>0</v>
      </c>
      <c r="R179" s="26">
        <v>0</v>
      </c>
      <c r="S179" s="27">
        <v>0</v>
      </c>
      <c r="T179" s="26">
        <v>0</v>
      </c>
    </row>
    <row r="180" spans="1:20" ht="19.5" customHeight="1">
      <c r="A180" s="25" t="s">
        <v>87</v>
      </c>
      <c r="B180" s="25" t="s">
        <v>84</v>
      </c>
      <c r="C180" s="25" t="s">
        <v>88</v>
      </c>
      <c r="D180" s="25" t="s">
        <v>170</v>
      </c>
      <c r="E180" s="25" t="s">
        <v>131</v>
      </c>
      <c r="F180" s="57">
        <v>801.89</v>
      </c>
      <c r="G180" s="57">
        <v>0</v>
      </c>
      <c r="H180" s="57">
        <v>129.7</v>
      </c>
      <c r="I180" s="57">
        <v>0</v>
      </c>
      <c r="J180" s="26">
        <v>0</v>
      </c>
      <c r="K180" s="27">
        <v>672.19</v>
      </c>
      <c r="L180" s="57">
        <v>0</v>
      </c>
      <c r="M180" s="26">
        <v>0</v>
      </c>
      <c r="N180" s="27">
        <v>0</v>
      </c>
      <c r="O180" s="57">
        <v>0</v>
      </c>
      <c r="P180" s="57">
        <v>0</v>
      </c>
      <c r="Q180" s="57">
        <v>0</v>
      </c>
      <c r="R180" s="26">
        <v>0</v>
      </c>
      <c r="S180" s="27">
        <v>0</v>
      </c>
      <c r="T180" s="26">
        <v>0</v>
      </c>
    </row>
    <row r="181" spans="1:20" ht="19.5" customHeight="1">
      <c r="A181" s="25" t="s">
        <v>87</v>
      </c>
      <c r="B181" s="25" t="s">
        <v>84</v>
      </c>
      <c r="C181" s="25" t="s">
        <v>90</v>
      </c>
      <c r="D181" s="25" t="s">
        <v>170</v>
      </c>
      <c r="E181" s="25" t="s">
        <v>119</v>
      </c>
      <c r="F181" s="57">
        <v>643.6</v>
      </c>
      <c r="G181" s="57">
        <v>0</v>
      </c>
      <c r="H181" s="57">
        <v>27</v>
      </c>
      <c r="I181" s="57">
        <v>0</v>
      </c>
      <c r="J181" s="26">
        <v>0</v>
      </c>
      <c r="K181" s="27">
        <v>616.6</v>
      </c>
      <c r="L181" s="57">
        <v>0</v>
      </c>
      <c r="M181" s="26">
        <v>0</v>
      </c>
      <c r="N181" s="27">
        <v>0</v>
      </c>
      <c r="O181" s="57">
        <v>0</v>
      </c>
      <c r="P181" s="57">
        <v>0</v>
      </c>
      <c r="Q181" s="57">
        <v>0</v>
      </c>
      <c r="R181" s="26">
        <v>0</v>
      </c>
      <c r="S181" s="27">
        <v>0</v>
      </c>
      <c r="T181" s="26">
        <v>0</v>
      </c>
    </row>
    <row r="182" spans="1:20" ht="19.5" customHeight="1">
      <c r="A182" s="25" t="s">
        <v>87</v>
      </c>
      <c r="B182" s="25" t="s">
        <v>92</v>
      </c>
      <c r="C182" s="25" t="s">
        <v>92</v>
      </c>
      <c r="D182" s="25" t="s">
        <v>170</v>
      </c>
      <c r="E182" s="25" t="s">
        <v>126</v>
      </c>
      <c r="F182" s="57">
        <v>90</v>
      </c>
      <c r="G182" s="57">
        <v>0</v>
      </c>
      <c r="H182" s="57">
        <v>90</v>
      </c>
      <c r="I182" s="57">
        <v>0</v>
      </c>
      <c r="J182" s="26">
        <v>0</v>
      </c>
      <c r="K182" s="27">
        <v>0</v>
      </c>
      <c r="L182" s="57">
        <v>0</v>
      </c>
      <c r="M182" s="26">
        <v>0</v>
      </c>
      <c r="N182" s="27">
        <v>0</v>
      </c>
      <c r="O182" s="57">
        <v>0</v>
      </c>
      <c r="P182" s="57">
        <v>0</v>
      </c>
      <c r="Q182" s="57">
        <v>0</v>
      </c>
      <c r="R182" s="26">
        <v>0</v>
      </c>
      <c r="S182" s="27">
        <v>0</v>
      </c>
      <c r="T182" s="26">
        <v>0</v>
      </c>
    </row>
    <row r="183" spans="1:20" ht="19.5" customHeight="1">
      <c r="A183" s="25" t="s">
        <v>97</v>
      </c>
      <c r="B183" s="25" t="s">
        <v>94</v>
      </c>
      <c r="C183" s="25" t="s">
        <v>90</v>
      </c>
      <c r="D183" s="25" t="s">
        <v>170</v>
      </c>
      <c r="E183" s="25" t="s">
        <v>132</v>
      </c>
      <c r="F183" s="57">
        <v>2</v>
      </c>
      <c r="G183" s="57">
        <v>0</v>
      </c>
      <c r="H183" s="57">
        <v>0</v>
      </c>
      <c r="I183" s="57">
        <v>0</v>
      </c>
      <c r="J183" s="26">
        <v>0</v>
      </c>
      <c r="K183" s="27">
        <v>2</v>
      </c>
      <c r="L183" s="57">
        <v>0</v>
      </c>
      <c r="M183" s="26">
        <v>0</v>
      </c>
      <c r="N183" s="27">
        <v>0</v>
      </c>
      <c r="O183" s="57">
        <v>0</v>
      </c>
      <c r="P183" s="57">
        <v>0</v>
      </c>
      <c r="Q183" s="57">
        <v>0</v>
      </c>
      <c r="R183" s="26">
        <v>0</v>
      </c>
      <c r="S183" s="27">
        <v>0</v>
      </c>
      <c r="T183" s="26">
        <v>0</v>
      </c>
    </row>
    <row r="184" spans="1:20" ht="19.5" customHeight="1">
      <c r="A184" s="25" t="s">
        <v>97</v>
      </c>
      <c r="B184" s="25" t="s">
        <v>94</v>
      </c>
      <c r="C184" s="25" t="s">
        <v>94</v>
      </c>
      <c r="D184" s="25" t="s">
        <v>170</v>
      </c>
      <c r="E184" s="25" t="s">
        <v>100</v>
      </c>
      <c r="F184" s="57">
        <v>43.59</v>
      </c>
      <c r="G184" s="57">
        <v>0</v>
      </c>
      <c r="H184" s="57">
        <v>41.68</v>
      </c>
      <c r="I184" s="57">
        <v>0</v>
      </c>
      <c r="J184" s="26">
        <v>0</v>
      </c>
      <c r="K184" s="27">
        <v>1.91</v>
      </c>
      <c r="L184" s="57">
        <v>0</v>
      </c>
      <c r="M184" s="26">
        <v>0</v>
      </c>
      <c r="N184" s="27">
        <v>0</v>
      </c>
      <c r="O184" s="57">
        <v>0</v>
      </c>
      <c r="P184" s="57">
        <v>0</v>
      </c>
      <c r="Q184" s="57">
        <v>0</v>
      </c>
      <c r="R184" s="26">
        <v>0</v>
      </c>
      <c r="S184" s="27">
        <v>0</v>
      </c>
      <c r="T184" s="26">
        <v>0</v>
      </c>
    </row>
    <row r="185" spans="1:20" ht="19.5" customHeight="1">
      <c r="A185" s="25" t="s">
        <v>97</v>
      </c>
      <c r="B185" s="25" t="s">
        <v>94</v>
      </c>
      <c r="C185" s="25" t="s">
        <v>116</v>
      </c>
      <c r="D185" s="25" t="s">
        <v>170</v>
      </c>
      <c r="E185" s="25" t="s">
        <v>133</v>
      </c>
      <c r="F185" s="57">
        <v>17.44</v>
      </c>
      <c r="G185" s="57">
        <v>0</v>
      </c>
      <c r="H185" s="57">
        <v>16.67</v>
      </c>
      <c r="I185" s="57">
        <v>0</v>
      </c>
      <c r="J185" s="26">
        <v>0</v>
      </c>
      <c r="K185" s="27">
        <v>0.77</v>
      </c>
      <c r="L185" s="57">
        <v>0</v>
      </c>
      <c r="M185" s="26">
        <v>0</v>
      </c>
      <c r="N185" s="27">
        <v>0</v>
      </c>
      <c r="O185" s="57">
        <v>0</v>
      </c>
      <c r="P185" s="57">
        <v>0</v>
      </c>
      <c r="Q185" s="57">
        <v>0</v>
      </c>
      <c r="R185" s="26">
        <v>0</v>
      </c>
      <c r="S185" s="27">
        <v>0</v>
      </c>
      <c r="T185" s="26">
        <v>0</v>
      </c>
    </row>
    <row r="186" spans="1:20" ht="19.5" customHeight="1">
      <c r="A186" s="25" t="s">
        <v>97</v>
      </c>
      <c r="B186" s="25" t="s">
        <v>92</v>
      </c>
      <c r="C186" s="25" t="s">
        <v>88</v>
      </c>
      <c r="D186" s="25" t="s">
        <v>170</v>
      </c>
      <c r="E186" s="25" t="s">
        <v>134</v>
      </c>
      <c r="F186" s="57">
        <v>0.9</v>
      </c>
      <c r="G186" s="57">
        <v>0</v>
      </c>
      <c r="H186" s="57">
        <v>0</v>
      </c>
      <c r="I186" s="57">
        <v>0</v>
      </c>
      <c r="J186" s="26">
        <v>0</v>
      </c>
      <c r="K186" s="27">
        <v>0.9</v>
      </c>
      <c r="L186" s="57">
        <v>0</v>
      </c>
      <c r="M186" s="26">
        <v>0</v>
      </c>
      <c r="N186" s="27">
        <v>0</v>
      </c>
      <c r="O186" s="57">
        <v>0</v>
      </c>
      <c r="P186" s="57">
        <v>0</v>
      </c>
      <c r="Q186" s="57">
        <v>0</v>
      </c>
      <c r="R186" s="26">
        <v>0</v>
      </c>
      <c r="S186" s="27">
        <v>0</v>
      </c>
      <c r="T186" s="26">
        <v>0</v>
      </c>
    </row>
    <row r="187" spans="1:20" ht="19.5" customHeight="1">
      <c r="A187" s="25" t="s">
        <v>101</v>
      </c>
      <c r="B187" s="25" t="s">
        <v>102</v>
      </c>
      <c r="C187" s="25" t="s">
        <v>90</v>
      </c>
      <c r="D187" s="25" t="s">
        <v>170</v>
      </c>
      <c r="E187" s="25" t="s">
        <v>113</v>
      </c>
      <c r="F187" s="57">
        <v>51.73</v>
      </c>
      <c r="G187" s="57">
        <v>0</v>
      </c>
      <c r="H187" s="57">
        <v>28.76</v>
      </c>
      <c r="I187" s="57">
        <v>0</v>
      </c>
      <c r="J187" s="26">
        <v>0</v>
      </c>
      <c r="K187" s="27">
        <v>22.97</v>
      </c>
      <c r="L187" s="57">
        <v>0</v>
      </c>
      <c r="M187" s="26">
        <v>0</v>
      </c>
      <c r="N187" s="27">
        <v>0</v>
      </c>
      <c r="O187" s="57">
        <v>0</v>
      </c>
      <c r="P187" s="57">
        <v>0</v>
      </c>
      <c r="Q187" s="57">
        <v>0</v>
      </c>
      <c r="R187" s="26">
        <v>0</v>
      </c>
      <c r="S187" s="27">
        <v>0</v>
      </c>
      <c r="T187" s="26">
        <v>0</v>
      </c>
    </row>
    <row r="188" spans="1:20" ht="19.5" customHeight="1">
      <c r="A188" s="25" t="s">
        <v>107</v>
      </c>
      <c r="B188" s="25" t="s">
        <v>90</v>
      </c>
      <c r="C188" s="25" t="s">
        <v>88</v>
      </c>
      <c r="D188" s="25" t="s">
        <v>170</v>
      </c>
      <c r="E188" s="25" t="s">
        <v>108</v>
      </c>
      <c r="F188" s="57">
        <v>57.14</v>
      </c>
      <c r="G188" s="57">
        <v>0</v>
      </c>
      <c r="H188" s="57">
        <v>26.15</v>
      </c>
      <c r="I188" s="57">
        <v>0</v>
      </c>
      <c r="J188" s="26">
        <v>0</v>
      </c>
      <c r="K188" s="27">
        <v>30.99</v>
      </c>
      <c r="L188" s="57">
        <v>0</v>
      </c>
      <c r="M188" s="26">
        <v>0</v>
      </c>
      <c r="N188" s="27">
        <v>0</v>
      </c>
      <c r="O188" s="57">
        <v>0</v>
      </c>
      <c r="P188" s="57">
        <v>0</v>
      </c>
      <c r="Q188" s="57">
        <v>0</v>
      </c>
      <c r="R188" s="26">
        <v>0</v>
      </c>
      <c r="S188" s="27">
        <v>0</v>
      </c>
      <c r="T188" s="26">
        <v>0</v>
      </c>
    </row>
    <row r="189" spans="1:20" ht="19.5" customHeight="1">
      <c r="A189" s="25" t="s">
        <v>107</v>
      </c>
      <c r="B189" s="25" t="s">
        <v>90</v>
      </c>
      <c r="C189" s="25" t="s">
        <v>84</v>
      </c>
      <c r="D189" s="25" t="s">
        <v>170</v>
      </c>
      <c r="E189" s="25" t="s">
        <v>171</v>
      </c>
      <c r="F189" s="57">
        <v>5</v>
      </c>
      <c r="G189" s="57">
        <v>0</v>
      </c>
      <c r="H189" s="57">
        <v>0</v>
      </c>
      <c r="I189" s="57">
        <v>0</v>
      </c>
      <c r="J189" s="26">
        <v>0</v>
      </c>
      <c r="K189" s="27">
        <v>5</v>
      </c>
      <c r="L189" s="57">
        <v>0</v>
      </c>
      <c r="M189" s="26">
        <v>0</v>
      </c>
      <c r="N189" s="27">
        <v>0</v>
      </c>
      <c r="O189" s="57">
        <v>0</v>
      </c>
      <c r="P189" s="57">
        <v>0</v>
      </c>
      <c r="Q189" s="57">
        <v>0</v>
      </c>
      <c r="R189" s="26">
        <v>0</v>
      </c>
      <c r="S189" s="27">
        <v>0</v>
      </c>
      <c r="T189" s="26">
        <v>0</v>
      </c>
    </row>
    <row r="190" spans="1:20" ht="19.5" customHeight="1">
      <c r="A190" s="25"/>
      <c r="B190" s="25"/>
      <c r="C190" s="25"/>
      <c r="D190" s="25" t="s">
        <v>172</v>
      </c>
      <c r="E190" s="25" t="s">
        <v>173</v>
      </c>
      <c r="F190" s="57">
        <v>238.27</v>
      </c>
      <c r="G190" s="57">
        <v>0</v>
      </c>
      <c r="H190" s="57">
        <v>230.39</v>
      </c>
      <c r="I190" s="57">
        <v>0</v>
      </c>
      <c r="J190" s="26">
        <v>0</v>
      </c>
      <c r="K190" s="27">
        <v>0</v>
      </c>
      <c r="L190" s="57">
        <v>0</v>
      </c>
      <c r="M190" s="26">
        <v>0</v>
      </c>
      <c r="N190" s="27">
        <v>0</v>
      </c>
      <c r="O190" s="57">
        <v>0</v>
      </c>
      <c r="P190" s="57">
        <v>0</v>
      </c>
      <c r="Q190" s="57">
        <v>0</v>
      </c>
      <c r="R190" s="26">
        <v>0</v>
      </c>
      <c r="S190" s="27">
        <v>7.88</v>
      </c>
      <c r="T190" s="26">
        <v>0</v>
      </c>
    </row>
    <row r="191" spans="1:20" ht="19.5" customHeight="1">
      <c r="A191" s="25" t="s">
        <v>82</v>
      </c>
      <c r="B191" s="25" t="s">
        <v>83</v>
      </c>
      <c r="C191" s="25" t="s">
        <v>84</v>
      </c>
      <c r="D191" s="25" t="s">
        <v>174</v>
      </c>
      <c r="E191" s="25" t="s">
        <v>86</v>
      </c>
      <c r="F191" s="57">
        <v>0.5</v>
      </c>
      <c r="G191" s="57">
        <v>0</v>
      </c>
      <c r="H191" s="57">
        <v>0.5</v>
      </c>
      <c r="I191" s="57">
        <v>0</v>
      </c>
      <c r="J191" s="26">
        <v>0</v>
      </c>
      <c r="K191" s="27">
        <v>0</v>
      </c>
      <c r="L191" s="57">
        <v>0</v>
      </c>
      <c r="M191" s="26">
        <v>0</v>
      </c>
      <c r="N191" s="27">
        <v>0</v>
      </c>
      <c r="O191" s="57">
        <v>0</v>
      </c>
      <c r="P191" s="57">
        <v>0</v>
      </c>
      <c r="Q191" s="57">
        <v>0</v>
      </c>
      <c r="R191" s="26">
        <v>0</v>
      </c>
      <c r="S191" s="27">
        <v>0</v>
      </c>
      <c r="T191" s="26">
        <v>0</v>
      </c>
    </row>
    <row r="192" spans="1:20" ht="19.5" customHeight="1">
      <c r="A192" s="25" t="s">
        <v>87</v>
      </c>
      <c r="B192" s="25" t="s">
        <v>94</v>
      </c>
      <c r="C192" s="25" t="s">
        <v>88</v>
      </c>
      <c r="D192" s="25" t="s">
        <v>174</v>
      </c>
      <c r="E192" s="25" t="s">
        <v>131</v>
      </c>
      <c r="F192" s="57">
        <v>147.57</v>
      </c>
      <c r="G192" s="57">
        <v>0</v>
      </c>
      <c r="H192" s="57">
        <v>147.57</v>
      </c>
      <c r="I192" s="57">
        <v>0</v>
      </c>
      <c r="J192" s="26">
        <v>0</v>
      </c>
      <c r="K192" s="27">
        <v>0</v>
      </c>
      <c r="L192" s="57">
        <v>0</v>
      </c>
      <c r="M192" s="26">
        <v>0</v>
      </c>
      <c r="N192" s="27">
        <v>0</v>
      </c>
      <c r="O192" s="57">
        <v>0</v>
      </c>
      <c r="P192" s="57">
        <v>0</v>
      </c>
      <c r="Q192" s="57">
        <v>0</v>
      </c>
      <c r="R192" s="26">
        <v>0</v>
      </c>
      <c r="S192" s="27">
        <v>0</v>
      </c>
      <c r="T192" s="26">
        <v>0</v>
      </c>
    </row>
    <row r="193" spans="1:20" ht="19.5" customHeight="1">
      <c r="A193" s="25" t="s">
        <v>87</v>
      </c>
      <c r="B193" s="25" t="s">
        <v>94</v>
      </c>
      <c r="C193" s="25" t="s">
        <v>92</v>
      </c>
      <c r="D193" s="25" t="s">
        <v>174</v>
      </c>
      <c r="E193" s="25" t="s">
        <v>95</v>
      </c>
      <c r="F193" s="57">
        <v>20.8</v>
      </c>
      <c r="G193" s="57">
        <v>0</v>
      </c>
      <c r="H193" s="57">
        <v>19.5</v>
      </c>
      <c r="I193" s="57">
        <v>0</v>
      </c>
      <c r="J193" s="26">
        <v>0</v>
      </c>
      <c r="K193" s="27">
        <v>0</v>
      </c>
      <c r="L193" s="57">
        <v>0</v>
      </c>
      <c r="M193" s="26">
        <v>0</v>
      </c>
      <c r="N193" s="27">
        <v>0</v>
      </c>
      <c r="O193" s="57">
        <v>0</v>
      </c>
      <c r="P193" s="57">
        <v>0</v>
      </c>
      <c r="Q193" s="57">
        <v>0</v>
      </c>
      <c r="R193" s="26">
        <v>0</v>
      </c>
      <c r="S193" s="27">
        <v>1.3</v>
      </c>
      <c r="T193" s="26">
        <v>0</v>
      </c>
    </row>
    <row r="194" spans="1:20" ht="19.5" customHeight="1">
      <c r="A194" s="25" t="s">
        <v>97</v>
      </c>
      <c r="B194" s="25" t="s">
        <v>94</v>
      </c>
      <c r="C194" s="25" t="s">
        <v>94</v>
      </c>
      <c r="D194" s="25" t="s">
        <v>174</v>
      </c>
      <c r="E194" s="25" t="s">
        <v>100</v>
      </c>
      <c r="F194" s="57">
        <v>26.3</v>
      </c>
      <c r="G194" s="57">
        <v>0</v>
      </c>
      <c r="H194" s="57">
        <v>26.3</v>
      </c>
      <c r="I194" s="57">
        <v>0</v>
      </c>
      <c r="J194" s="26">
        <v>0</v>
      </c>
      <c r="K194" s="27">
        <v>0</v>
      </c>
      <c r="L194" s="57">
        <v>0</v>
      </c>
      <c r="M194" s="26">
        <v>0</v>
      </c>
      <c r="N194" s="27">
        <v>0</v>
      </c>
      <c r="O194" s="57">
        <v>0</v>
      </c>
      <c r="P194" s="57">
        <v>0</v>
      </c>
      <c r="Q194" s="57">
        <v>0</v>
      </c>
      <c r="R194" s="26">
        <v>0</v>
      </c>
      <c r="S194" s="27">
        <v>0</v>
      </c>
      <c r="T194" s="26">
        <v>0</v>
      </c>
    </row>
    <row r="195" spans="1:20" ht="19.5" customHeight="1">
      <c r="A195" s="25" t="s">
        <v>97</v>
      </c>
      <c r="B195" s="25" t="s">
        <v>94</v>
      </c>
      <c r="C195" s="25" t="s">
        <v>116</v>
      </c>
      <c r="D195" s="25" t="s">
        <v>174</v>
      </c>
      <c r="E195" s="25" t="s">
        <v>133</v>
      </c>
      <c r="F195" s="57">
        <v>10.89</v>
      </c>
      <c r="G195" s="57">
        <v>0</v>
      </c>
      <c r="H195" s="57">
        <v>10.89</v>
      </c>
      <c r="I195" s="57">
        <v>0</v>
      </c>
      <c r="J195" s="26">
        <v>0</v>
      </c>
      <c r="K195" s="27">
        <v>0</v>
      </c>
      <c r="L195" s="57">
        <v>0</v>
      </c>
      <c r="M195" s="26">
        <v>0</v>
      </c>
      <c r="N195" s="27">
        <v>0</v>
      </c>
      <c r="O195" s="57">
        <v>0</v>
      </c>
      <c r="P195" s="57">
        <v>0</v>
      </c>
      <c r="Q195" s="57">
        <v>0</v>
      </c>
      <c r="R195" s="26">
        <v>0</v>
      </c>
      <c r="S195" s="27">
        <v>0</v>
      </c>
      <c r="T195" s="26">
        <v>0</v>
      </c>
    </row>
    <row r="196" spans="1:20" ht="19.5" customHeight="1">
      <c r="A196" s="25" t="s">
        <v>101</v>
      </c>
      <c r="B196" s="25" t="s">
        <v>102</v>
      </c>
      <c r="C196" s="25" t="s">
        <v>90</v>
      </c>
      <c r="D196" s="25" t="s">
        <v>174</v>
      </c>
      <c r="E196" s="25" t="s">
        <v>113</v>
      </c>
      <c r="F196" s="57">
        <v>16.17</v>
      </c>
      <c r="G196" s="57">
        <v>0</v>
      </c>
      <c r="H196" s="57">
        <v>9.59</v>
      </c>
      <c r="I196" s="57">
        <v>0</v>
      </c>
      <c r="J196" s="26">
        <v>0</v>
      </c>
      <c r="K196" s="27">
        <v>0</v>
      </c>
      <c r="L196" s="57">
        <v>0</v>
      </c>
      <c r="M196" s="26">
        <v>0</v>
      </c>
      <c r="N196" s="27">
        <v>0</v>
      </c>
      <c r="O196" s="57">
        <v>0</v>
      </c>
      <c r="P196" s="57">
        <v>0</v>
      </c>
      <c r="Q196" s="57">
        <v>0</v>
      </c>
      <c r="R196" s="26">
        <v>0</v>
      </c>
      <c r="S196" s="27">
        <v>6.58</v>
      </c>
      <c r="T196" s="26">
        <v>0</v>
      </c>
    </row>
    <row r="197" spans="1:20" ht="19.5" customHeight="1">
      <c r="A197" s="25" t="s">
        <v>107</v>
      </c>
      <c r="B197" s="25" t="s">
        <v>90</v>
      </c>
      <c r="C197" s="25" t="s">
        <v>88</v>
      </c>
      <c r="D197" s="25" t="s">
        <v>174</v>
      </c>
      <c r="E197" s="25" t="s">
        <v>108</v>
      </c>
      <c r="F197" s="57">
        <v>16.04</v>
      </c>
      <c r="G197" s="57">
        <v>0</v>
      </c>
      <c r="H197" s="57">
        <v>16.04</v>
      </c>
      <c r="I197" s="57">
        <v>0</v>
      </c>
      <c r="J197" s="26">
        <v>0</v>
      </c>
      <c r="K197" s="27">
        <v>0</v>
      </c>
      <c r="L197" s="57">
        <v>0</v>
      </c>
      <c r="M197" s="26">
        <v>0</v>
      </c>
      <c r="N197" s="27">
        <v>0</v>
      </c>
      <c r="O197" s="57">
        <v>0</v>
      </c>
      <c r="P197" s="57">
        <v>0</v>
      </c>
      <c r="Q197" s="57">
        <v>0</v>
      </c>
      <c r="R197" s="26">
        <v>0</v>
      </c>
      <c r="S197" s="27">
        <v>0</v>
      </c>
      <c r="T197" s="26">
        <v>0</v>
      </c>
    </row>
    <row r="198" spans="1:20" ht="19.5" customHeight="1">
      <c r="A198" s="25"/>
      <c r="B198" s="25"/>
      <c r="C198" s="25"/>
      <c r="D198" s="25" t="s">
        <v>175</v>
      </c>
      <c r="E198" s="25" t="s">
        <v>176</v>
      </c>
      <c r="F198" s="57">
        <v>874.05</v>
      </c>
      <c r="G198" s="57">
        <v>646.9</v>
      </c>
      <c r="H198" s="57">
        <v>183.8</v>
      </c>
      <c r="I198" s="57">
        <v>0</v>
      </c>
      <c r="J198" s="26">
        <v>0</v>
      </c>
      <c r="K198" s="27">
        <v>40.95</v>
      </c>
      <c r="L198" s="57">
        <v>0</v>
      </c>
      <c r="M198" s="26">
        <v>0</v>
      </c>
      <c r="N198" s="27">
        <v>0</v>
      </c>
      <c r="O198" s="57">
        <v>0</v>
      </c>
      <c r="P198" s="57">
        <v>0</v>
      </c>
      <c r="Q198" s="57">
        <v>0</v>
      </c>
      <c r="R198" s="26">
        <v>0</v>
      </c>
      <c r="S198" s="27">
        <v>2.4</v>
      </c>
      <c r="T198" s="26">
        <v>0</v>
      </c>
    </row>
    <row r="199" spans="1:20" ht="19.5" customHeight="1">
      <c r="A199" s="25" t="s">
        <v>82</v>
      </c>
      <c r="B199" s="25" t="s">
        <v>83</v>
      </c>
      <c r="C199" s="25" t="s">
        <v>84</v>
      </c>
      <c r="D199" s="25" t="s">
        <v>177</v>
      </c>
      <c r="E199" s="25" t="s">
        <v>86</v>
      </c>
      <c r="F199" s="57">
        <v>2</v>
      </c>
      <c r="G199" s="57">
        <v>0</v>
      </c>
      <c r="H199" s="57">
        <v>2</v>
      </c>
      <c r="I199" s="57">
        <v>0</v>
      </c>
      <c r="J199" s="26">
        <v>0</v>
      </c>
      <c r="K199" s="27">
        <v>0</v>
      </c>
      <c r="L199" s="57">
        <v>0</v>
      </c>
      <c r="M199" s="26">
        <v>0</v>
      </c>
      <c r="N199" s="27">
        <v>0</v>
      </c>
      <c r="O199" s="57">
        <v>0</v>
      </c>
      <c r="P199" s="57">
        <v>0</v>
      </c>
      <c r="Q199" s="57">
        <v>0</v>
      </c>
      <c r="R199" s="26">
        <v>0</v>
      </c>
      <c r="S199" s="27">
        <v>0</v>
      </c>
      <c r="T199" s="26">
        <v>0</v>
      </c>
    </row>
    <row r="200" spans="1:20" ht="19.5" customHeight="1">
      <c r="A200" s="25" t="s">
        <v>87</v>
      </c>
      <c r="B200" s="25" t="s">
        <v>84</v>
      </c>
      <c r="C200" s="25" t="s">
        <v>88</v>
      </c>
      <c r="D200" s="25" t="s">
        <v>177</v>
      </c>
      <c r="E200" s="25" t="s">
        <v>131</v>
      </c>
      <c r="F200" s="57">
        <v>81.7</v>
      </c>
      <c r="G200" s="57">
        <v>0</v>
      </c>
      <c r="H200" s="57">
        <v>40.89</v>
      </c>
      <c r="I200" s="57">
        <v>0</v>
      </c>
      <c r="J200" s="26">
        <v>0</v>
      </c>
      <c r="K200" s="27">
        <v>38.41</v>
      </c>
      <c r="L200" s="57">
        <v>0</v>
      </c>
      <c r="M200" s="26">
        <v>0</v>
      </c>
      <c r="N200" s="27">
        <v>0</v>
      </c>
      <c r="O200" s="57">
        <v>0</v>
      </c>
      <c r="P200" s="57">
        <v>0</v>
      </c>
      <c r="Q200" s="57">
        <v>0</v>
      </c>
      <c r="R200" s="26">
        <v>0</v>
      </c>
      <c r="S200" s="27">
        <v>2.4</v>
      </c>
      <c r="T200" s="26">
        <v>0</v>
      </c>
    </row>
    <row r="201" spans="1:20" ht="19.5" customHeight="1">
      <c r="A201" s="25" t="s">
        <v>87</v>
      </c>
      <c r="B201" s="25" t="s">
        <v>84</v>
      </c>
      <c r="C201" s="25" t="s">
        <v>90</v>
      </c>
      <c r="D201" s="25" t="s">
        <v>177</v>
      </c>
      <c r="E201" s="25" t="s">
        <v>119</v>
      </c>
      <c r="F201" s="57">
        <v>78</v>
      </c>
      <c r="G201" s="57">
        <v>0</v>
      </c>
      <c r="H201" s="57">
        <v>76</v>
      </c>
      <c r="I201" s="57">
        <v>0</v>
      </c>
      <c r="J201" s="26">
        <v>0</v>
      </c>
      <c r="K201" s="27">
        <v>2</v>
      </c>
      <c r="L201" s="57">
        <v>0</v>
      </c>
      <c r="M201" s="26">
        <v>0</v>
      </c>
      <c r="N201" s="27">
        <v>0</v>
      </c>
      <c r="O201" s="57">
        <v>0</v>
      </c>
      <c r="P201" s="57">
        <v>0</v>
      </c>
      <c r="Q201" s="57">
        <v>0</v>
      </c>
      <c r="R201" s="26">
        <v>0</v>
      </c>
      <c r="S201" s="27">
        <v>0</v>
      </c>
      <c r="T201" s="26">
        <v>0</v>
      </c>
    </row>
    <row r="202" spans="1:20" ht="19.5" customHeight="1">
      <c r="A202" s="25" t="s">
        <v>87</v>
      </c>
      <c r="B202" s="25" t="s">
        <v>98</v>
      </c>
      <c r="C202" s="25" t="s">
        <v>90</v>
      </c>
      <c r="D202" s="25" t="s">
        <v>177</v>
      </c>
      <c r="E202" s="25" t="s">
        <v>120</v>
      </c>
      <c r="F202" s="57">
        <v>36</v>
      </c>
      <c r="G202" s="57">
        <v>6</v>
      </c>
      <c r="H202" s="57">
        <v>30</v>
      </c>
      <c r="I202" s="57">
        <v>0</v>
      </c>
      <c r="J202" s="26">
        <v>0</v>
      </c>
      <c r="K202" s="27">
        <v>0</v>
      </c>
      <c r="L202" s="57">
        <v>0</v>
      </c>
      <c r="M202" s="26">
        <v>0</v>
      </c>
      <c r="N202" s="27">
        <v>0</v>
      </c>
      <c r="O202" s="57">
        <v>0</v>
      </c>
      <c r="P202" s="57">
        <v>0</v>
      </c>
      <c r="Q202" s="57">
        <v>0</v>
      </c>
      <c r="R202" s="26">
        <v>0</v>
      </c>
      <c r="S202" s="27">
        <v>0</v>
      </c>
      <c r="T202" s="26">
        <v>0</v>
      </c>
    </row>
    <row r="203" spans="1:20" ht="19.5" customHeight="1">
      <c r="A203" s="25" t="s">
        <v>87</v>
      </c>
      <c r="B203" s="25" t="s">
        <v>94</v>
      </c>
      <c r="C203" s="25" t="s">
        <v>84</v>
      </c>
      <c r="D203" s="25" t="s">
        <v>177</v>
      </c>
      <c r="E203" s="25" t="s">
        <v>122</v>
      </c>
      <c r="F203" s="57">
        <v>547.36</v>
      </c>
      <c r="G203" s="57">
        <v>547.36</v>
      </c>
      <c r="H203" s="57">
        <v>0</v>
      </c>
      <c r="I203" s="57">
        <v>0</v>
      </c>
      <c r="J203" s="26">
        <v>0</v>
      </c>
      <c r="K203" s="27">
        <v>0</v>
      </c>
      <c r="L203" s="57">
        <v>0</v>
      </c>
      <c r="M203" s="26">
        <v>0</v>
      </c>
      <c r="N203" s="27">
        <v>0</v>
      </c>
      <c r="O203" s="57">
        <v>0</v>
      </c>
      <c r="P203" s="57">
        <v>0</v>
      </c>
      <c r="Q203" s="57">
        <v>0</v>
      </c>
      <c r="R203" s="26">
        <v>0</v>
      </c>
      <c r="S203" s="27">
        <v>0</v>
      </c>
      <c r="T203" s="26">
        <v>0</v>
      </c>
    </row>
    <row r="204" spans="1:20" ht="19.5" customHeight="1">
      <c r="A204" s="25" t="s">
        <v>87</v>
      </c>
      <c r="B204" s="25" t="s">
        <v>92</v>
      </c>
      <c r="C204" s="25" t="s">
        <v>92</v>
      </c>
      <c r="D204" s="25" t="s">
        <v>177</v>
      </c>
      <c r="E204" s="25" t="s">
        <v>126</v>
      </c>
      <c r="F204" s="57">
        <v>93.54</v>
      </c>
      <c r="G204" s="57">
        <v>93.54</v>
      </c>
      <c r="H204" s="57">
        <v>0</v>
      </c>
      <c r="I204" s="57">
        <v>0</v>
      </c>
      <c r="J204" s="26">
        <v>0</v>
      </c>
      <c r="K204" s="27">
        <v>0</v>
      </c>
      <c r="L204" s="57">
        <v>0</v>
      </c>
      <c r="M204" s="26">
        <v>0</v>
      </c>
      <c r="N204" s="27">
        <v>0</v>
      </c>
      <c r="O204" s="57">
        <v>0</v>
      </c>
      <c r="P204" s="57">
        <v>0</v>
      </c>
      <c r="Q204" s="57">
        <v>0</v>
      </c>
      <c r="R204" s="26">
        <v>0</v>
      </c>
      <c r="S204" s="27">
        <v>0</v>
      </c>
      <c r="T204" s="26">
        <v>0</v>
      </c>
    </row>
    <row r="205" spans="1:20" ht="19.5" customHeight="1">
      <c r="A205" s="25" t="s">
        <v>97</v>
      </c>
      <c r="B205" s="25" t="s">
        <v>94</v>
      </c>
      <c r="C205" s="25" t="s">
        <v>94</v>
      </c>
      <c r="D205" s="25" t="s">
        <v>177</v>
      </c>
      <c r="E205" s="25" t="s">
        <v>100</v>
      </c>
      <c r="F205" s="57">
        <v>14.47</v>
      </c>
      <c r="G205" s="57">
        <v>0</v>
      </c>
      <c r="H205" s="57">
        <v>14.47</v>
      </c>
      <c r="I205" s="57">
        <v>0</v>
      </c>
      <c r="J205" s="26">
        <v>0</v>
      </c>
      <c r="K205" s="27">
        <v>0</v>
      </c>
      <c r="L205" s="57">
        <v>0</v>
      </c>
      <c r="M205" s="26">
        <v>0</v>
      </c>
      <c r="N205" s="27">
        <v>0</v>
      </c>
      <c r="O205" s="57">
        <v>0</v>
      </c>
      <c r="P205" s="57">
        <v>0</v>
      </c>
      <c r="Q205" s="57">
        <v>0</v>
      </c>
      <c r="R205" s="26">
        <v>0</v>
      </c>
      <c r="S205" s="27">
        <v>0</v>
      </c>
      <c r="T205" s="26">
        <v>0</v>
      </c>
    </row>
    <row r="206" spans="1:20" ht="19.5" customHeight="1">
      <c r="A206" s="25" t="s">
        <v>97</v>
      </c>
      <c r="B206" s="25" t="s">
        <v>94</v>
      </c>
      <c r="C206" s="25" t="s">
        <v>116</v>
      </c>
      <c r="D206" s="25" t="s">
        <v>177</v>
      </c>
      <c r="E206" s="25" t="s">
        <v>133</v>
      </c>
      <c r="F206" s="57">
        <v>5.79</v>
      </c>
      <c r="G206" s="57">
        <v>0</v>
      </c>
      <c r="H206" s="57">
        <v>5.25</v>
      </c>
      <c r="I206" s="57">
        <v>0</v>
      </c>
      <c r="J206" s="26">
        <v>0</v>
      </c>
      <c r="K206" s="27">
        <v>0.54</v>
      </c>
      <c r="L206" s="57">
        <v>0</v>
      </c>
      <c r="M206" s="26">
        <v>0</v>
      </c>
      <c r="N206" s="27">
        <v>0</v>
      </c>
      <c r="O206" s="57">
        <v>0</v>
      </c>
      <c r="P206" s="57">
        <v>0</v>
      </c>
      <c r="Q206" s="57">
        <v>0</v>
      </c>
      <c r="R206" s="26">
        <v>0</v>
      </c>
      <c r="S206" s="27">
        <v>0</v>
      </c>
      <c r="T206" s="26">
        <v>0</v>
      </c>
    </row>
    <row r="207" spans="1:20" ht="19.5" customHeight="1">
      <c r="A207" s="25" t="s">
        <v>101</v>
      </c>
      <c r="B207" s="25" t="s">
        <v>102</v>
      </c>
      <c r="C207" s="25" t="s">
        <v>90</v>
      </c>
      <c r="D207" s="25" t="s">
        <v>177</v>
      </c>
      <c r="E207" s="25" t="s">
        <v>113</v>
      </c>
      <c r="F207" s="57">
        <v>6.51</v>
      </c>
      <c r="G207" s="57">
        <v>0</v>
      </c>
      <c r="H207" s="57">
        <v>6.51</v>
      </c>
      <c r="I207" s="57">
        <v>0</v>
      </c>
      <c r="J207" s="26">
        <v>0</v>
      </c>
      <c r="K207" s="27">
        <v>0</v>
      </c>
      <c r="L207" s="57">
        <v>0</v>
      </c>
      <c r="M207" s="26">
        <v>0</v>
      </c>
      <c r="N207" s="27">
        <v>0</v>
      </c>
      <c r="O207" s="57">
        <v>0</v>
      </c>
      <c r="P207" s="57">
        <v>0</v>
      </c>
      <c r="Q207" s="57">
        <v>0</v>
      </c>
      <c r="R207" s="26">
        <v>0</v>
      </c>
      <c r="S207" s="27">
        <v>0</v>
      </c>
      <c r="T207" s="26">
        <v>0</v>
      </c>
    </row>
    <row r="208" spans="1:20" ht="19.5" customHeight="1">
      <c r="A208" s="25" t="s">
        <v>107</v>
      </c>
      <c r="B208" s="25" t="s">
        <v>90</v>
      </c>
      <c r="C208" s="25" t="s">
        <v>88</v>
      </c>
      <c r="D208" s="25" t="s">
        <v>177</v>
      </c>
      <c r="E208" s="25" t="s">
        <v>108</v>
      </c>
      <c r="F208" s="57">
        <v>8.68</v>
      </c>
      <c r="G208" s="57">
        <v>0</v>
      </c>
      <c r="H208" s="57">
        <v>8.68</v>
      </c>
      <c r="I208" s="57">
        <v>0</v>
      </c>
      <c r="J208" s="26">
        <v>0</v>
      </c>
      <c r="K208" s="27">
        <v>0</v>
      </c>
      <c r="L208" s="57">
        <v>0</v>
      </c>
      <c r="M208" s="26">
        <v>0</v>
      </c>
      <c r="N208" s="27">
        <v>0</v>
      </c>
      <c r="O208" s="57">
        <v>0</v>
      </c>
      <c r="P208" s="57">
        <v>0</v>
      </c>
      <c r="Q208" s="57">
        <v>0</v>
      </c>
      <c r="R208" s="26">
        <v>0</v>
      </c>
      <c r="S208" s="27">
        <v>0</v>
      </c>
      <c r="T208" s="26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14"/>
      <c r="C1" s="114"/>
      <c r="D1" s="114"/>
      <c r="E1" s="114"/>
      <c r="F1" s="114"/>
      <c r="G1" s="114"/>
      <c r="H1" s="114"/>
      <c r="I1" s="114"/>
      <c r="J1" s="129" t="s">
        <v>178</v>
      </c>
    </row>
    <row r="2" spans="1:10" ht="19.5" customHeight="1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90" t="s">
        <v>0</v>
      </c>
      <c r="B3" s="90"/>
      <c r="C3" s="90"/>
      <c r="D3" s="90"/>
      <c r="E3" s="90"/>
      <c r="F3" s="115"/>
      <c r="G3" s="115"/>
      <c r="H3" s="115"/>
      <c r="I3" s="115"/>
      <c r="J3" s="7" t="s">
        <v>5</v>
      </c>
      <c r="K3" s="36"/>
      <c r="L3" s="36"/>
    </row>
    <row r="4" spans="1:12" ht="19.5" customHeight="1">
      <c r="A4" s="116" t="s">
        <v>56</v>
      </c>
      <c r="B4" s="116"/>
      <c r="C4" s="116"/>
      <c r="D4" s="117"/>
      <c r="E4" s="118"/>
      <c r="F4" s="119" t="s">
        <v>57</v>
      </c>
      <c r="G4" s="119" t="s">
        <v>180</v>
      </c>
      <c r="H4" s="120" t="s">
        <v>181</v>
      </c>
      <c r="I4" s="120" t="s">
        <v>182</v>
      </c>
      <c r="J4" s="122" t="s">
        <v>183</v>
      </c>
      <c r="K4" s="36"/>
      <c r="L4" s="36"/>
    </row>
    <row r="5" spans="1:12" ht="19.5" customHeight="1">
      <c r="A5" s="91" t="s">
        <v>67</v>
      </c>
      <c r="B5" s="91"/>
      <c r="C5" s="121"/>
      <c r="D5" s="122" t="s">
        <v>68</v>
      </c>
      <c r="E5" s="123" t="s">
        <v>184</v>
      </c>
      <c r="F5" s="119"/>
      <c r="G5" s="119"/>
      <c r="H5" s="120"/>
      <c r="I5" s="120"/>
      <c r="J5" s="122"/>
      <c r="K5" s="36"/>
      <c r="L5" s="36"/>
    </row>
    <row r="6" spans="1:12" ht="20.25" customHeight="1">
      <c r="A6" s="124" t="s">
        <v>77</v>
      </c>
      <c r="B6" s="124" t="s">
        <v>78</v>
      </c>
      <c r="C6" s="125" t="s">
        <v>79</v>
      </c>
      <c r="D6" s="122"/>
      <c r="E6" s="123"/>
      <c r="F6" s="119"/>
      <c r="G6" s="119"/>
      <c r="H6" s="120"/>
      <c r="I6" s="120"/>
      <c r="J6" s="122"/>
      <c r="K6" s="36"/>
      <c r="L6" s="36"/>
    </row>
    <row r="7" spans="1:12" ht="19.5" customHeight="1">
      <c r="A7" s="126"/>
      <c r="B7" s="126"/>
      <c r="C7" s="126"/>
      <c r="D7" s="127"/>
      <c r="E7" s="127" t="s">
        <v>57</v>
      </c>
      <c r="F7" s="128">
        <v>35074.33</v>
      </c>
      <c r="G7" s="128">
        <v>12127.84</v>
      </c>
      <c r="H7" s="128">
        <v>22946.49</v>
      </c>
      <c r="I7" s="128">
        <v>0</v>
      </c>
      <c r="J7" s="103">
        <v>0</v>
      </c>
      <c r="K7" s="130"/>
      <c r="L7" s="130"/>
    </row>
    <row r="8" spans="1:12" ht="19.5" customHeight="1">
      <c r="A8" s="126"/>
      <c r="B8" s="126"/>
      <c r="C8" s="126"/>
      <c r="D8" s="127" t="s">
        <v>80</v>
      </c>
      <c r="E8" s="127" t="s">
        <v>81</v>
      </c>
      <c r="F8" s="128">
        <v>4988.5</v>
      </c>
      <c r="G8" s="128">
        <v>1532.4</v>
      </c>
      <c r="H8" s="128">
        <v>3456.1</v>
      </c>
      <c r="I8" s="128">
        <v>0</v>
      </c>
      <c r="J8" s="103">
        <v>0</v>
      </c>
      <c r="K8" s="41"/>
      <c r="L8" s="40"/>
    </row>
    <row r="9" spans="1:12" ht="19.5" customHeight="1">
      <c r="A9" s="126" t="s">
        <v>82</v>
      </c>
      <c r="B9" s="126" t="s">
        <v>83</v>
      </c>
      <c r="C9" s="126" t="s">
        <v>84</v>
      </c>
      <c r="D9" s="127" t="s">
        <v>85</v>
      </c>
      <c r="E9" s="127" t="s">
        <v>86</v>
      </c>
      <c r="F9" s="128">
        <v>274</v>
      </c>
      <c r="G9" s="128">
        <v>0</v>
      </c>
      <c r="H9" s="128">
        <v>274</v>
      </c>
      <c r="I9" s="128">
        <v>0</v>
      </c>
      <c r="J9" s="103">
        <v>0</v>
      </c>
      <c r="K9" s="40"/>
      <c r="L9" s="40"/>
    </row>
    <row r="10" spans="1:12" ht="19.5" customHeight="1">
      <c r="A10" s="126" t="s">
        <v>87</v>
      </c>
      <c r="B10" s="126" t="s">
        <v>88</v>
      </c>
      <c r="C10" s="126" t="s">
        <v>88</v>
      </c>
      <c r="D10" s="127" t="s">
        <v>85</v>
      </c>
      <c r="E10" s="127" t="s">
        <v>89</v>
      </c>
      <c r="F10" s="128">
        <v>1047.05</v>
      </c>
      <c r="G10" s="128">
        <v>1047.05</v>
      </c>
      <c r="H10" s="128">
        <v>0</v>
      </c>
      <c r="I10" s="128">
        <v>0</v>
      </c>
      <c r="J10" s="103">
        <v>0</v>
      </c>
      <c r="K10" s="40"/>
      <c r="L10" s="40"/>
    </row>
    <row r="11" spans="1:12" ht="19.5" customHeight="1">
      <c r="A11" s="126" t="s">
        <v>87</v>
      </c>
      <c r="B11" s="126" t="s">
        <v>88</v>
      </c>
      <c r="C11" s="126" t="s">
        <v>90</v>
      </c>
      <c r="D11" s="127" t="s">
        <v>85</v>
      </c>
      <c r="E11" s="127" t="s">
        <v>91</v>
      </c>
      <c r="F11" s="128">
        <v>770.2</v>
      </c>
      <c r="G11" s="128">
        <v>0</v>
      </c>
      <c r="H11" s="128">
        <v>770.2</v>
      </c>
      <c r="I11" s="128">
        <v>0</v>
      </c>
      <c r="J11" s="103">
        <v>0</v>
      </c>
      <c r="K11" s="40"/>
      <c r="L11" s="40"/>
    </row>
    <row r="12" spans="1:12" ht="19.5" customHeight="1">
      <c r="A12" s="126" t="s">
        <v>87</v>
      </c>
      <c r="B12" s="126" t="s">
        <v>88</v>
      </c>
      <c r="C12" s="126" t="s">
        <v>92</v>
      </c>
      <c r="D12" s="127" t="s">
        <v>85</v>
      </c>
      <c r="E12" s="127" t="s">
        <v>93</v>
      </c>
      <c r="F12" s="128">
        <v>2308.78</v>
      </c>
      <c r="G12" s="128">
        <v>0</v>
      </c>
      <c r="H12" s="128">
        <v>2308.78</v>
      </c>
      <c r="I12" s="128">
        <v>0</v>
      </c>
      <c r="J12" s="103">
        <v>0</v>
      </c>
      <c r="K12" s="40"/>
      <c r="L12" s="40"/>
    </row>
    <row r="13" spans="1:12" ht="19.5" customHeight="1">
      <c r="A13" s="126" t="s">
        <v>87</v>
      </c>
      <c r="B13" s="126" t="s">
        <v>94</v>
      </c>
      <c r="C13" s="126" t="s">
        <v>92</v>
      </c>
      <c r="D13" s="127" t="s">
        <v>85</v>
      </c>
      <c r="E13" s="127" t="s">
        <v>95</v>
      </c>
      <c r="F13" s="128">
        <v>14.12</v>
      </c>
      <c r="G13" s="128">
        <v>0</v>
      </c>
      <c r="H13" s="128">
        <v>14.12</v>
      </c>
      <c r="I13" s="128">
        <v>0</v>
      </c>
      <c r="J13" s="103">
        <v>0</v>
      </c>
      <c r="K13" s="40"/>
      <c r="L13" s="131"/>
    </row>
    <row r="14" spans="1:12" ht="19.5" customHeight="1">
      <c r="A14" s="126" t="s">
        <v>87</v>
      </c>
      <c r="B14" s="126" t="s">
        <v>83</v>
      </c>
      <c r="C14" s="126" t="s">
        <v>88</v>
      </c>
      <c r="D14" s="127" t="s">
        <v>85</v>
      </c>
      <c r="E14" s="127" t="s">
        <v>96</v>
      </c>
      <c r="F14" s="128">
        <v>68</v>
      </c>
      <c r="G14" s="128">
        <v>0</v>
      </c>
      <c r="H14" s="128">
        <v>68</v>
      </c>
      <c r="I14" s="128">
        <v>0</v>
      </c>
      <c r="J14" s="103">
        <v>0</v>
      </c>
      <c r="K14" s="40"/>
      <c r="L14" s="40"/>
    </row>
    <row r="15" spans="1:12" ht="19.5" customHeight="1">
      <c r="A15" s="126" t="s">
        <v>97</v>
      </c>
      <c r="B15" s="126" t="s">
        <v>94</v>
      </c>
      <c r="C15" s="126" t="s">
        <v>98</v>
      </c>
      <c r="D15" s="127" t="s">
        <v>85</v>
      </c>
      <c r="E15" s="127" t="s">
        <v>99</v>
      </c>
      <c r="F15" s="128">
        <v>112.85</v>
      </c>
      <c r="G15" s="128">
        <v>112.85</v>
      </c>
      <c r="H15" s="128">
        <v>0</v>
      </c>
      <c r="I15" s="128">
        <v>0</v>
      </c>
      <c r="J15" s="103">
        <v>0</v>
      </c>
      <c r="K15" s="40"/>
      <c r="L15" s="40"/>
    </row>
    <row r="16" spans="1:12" ht="19.5" customHeight="1">
      <c r="A16" s="126" t="s">
        <v>97</v>
      </c>
      <c r="B16" s="126" t="s">
        <v>94</v>
      </c>
      <c r="C16" s="126" t="s">
        <v>94</v>
      </c>
      <c r="D16" s="127" t="s">
        <v>85</v>
      </c>
      <c r="E16" s="127" t="s">
        <v>100</v>
      </c>
      <c r="F16" s="128">
        <v>146.69</v>
      </c>
      <c r="G16" s="128">
        <v>146.69</v>
      </c>
      <c r="H16" s="128">
        <v>0</v>
      </c>
      <c r="I16" s="128">
        <v>0</v>
      </c>
      <c r="J16" s="103">
        <v>0</v>
      </c>
      <c r="K16" s="40"/>
      <c r="L16" s="40"/>
    </row>
    <row r="17" spans="1:12" ht="19.5" customHeight="1">
      <c r="A17" s="126" t="s">
        <v>101</v>
      </c>
      <c r="B17" s="126" t="s">
        <v>102</v>
      </c>
      <c r="C17" s="126" t="s">
        <v>88</v>
      </c>
      <c r="D17" s="127" t="s">
        <v>85</v>
      </c>
      <c r="E17" s="127" t="s">
        <v>103</v>
      </c>
      <c r="F17" s="128">
        <v>82.58</v>
      </c>
      <c r="G17" s="128">
        <v>82.58</v>
      </c>
      <c r="H17" s="128">
        <v>0</v>
      </c>
      <c r="I17" s="128">
        <v>0</v>
      </c>
      <c r="J17" s="103">
        <v>0</v>
      </c>
      <c r="K17" s="40"/>
      <c r="L17" s="40"/>
    </row>
    <row r="18" spans="1:12" ht="19.5" customHeight="1">
      <c r="A18" s="126" t="s">
        <v>101</v>
      </c>
      <c r="B18" s="126" t="s">
        <v>102</v>
      </c>
      <c r="C18" s="126" t="s">
        <v>84</v>
      </c>
      <c r="D18" s="127" t="s">
        <v>85</v>
      </c>
      <c r="E18" s="127" t="s">
        <v>104</v>
      </c>
      <c r="F18" s="128">
        <v>33.12</v>
      </c>
      <c r="G18" s="128">
        <v>33.12</v>
      </c>
      <c r="H18" s="128">
        <v>0</v>
      </c>
      <c r="I18" s="128">
        <v>0</v>
      </c>
      <c r="J18" s="103">
        <v>0</v>
      </c>
      <c r="K18" s="40"/>
      <c r="L18" s="40"/>
    </row>
    <row r="19" spans="1:12" ht="19.5" customHeight="1">
      <c r="A19" s="126" t="s">
        <v>105</v>
      </c>
      <c r="B19" s="126" t="s">
        <v>83</v>
      </c>
      <c r="C19" s="126" t="s">
        <v>98</v>
      </c>
      <c r="D19" s="127" t="s">
        <v>85</v>
      </c>
      <c r="E19" s="127" t="s">
        <v>106</v>
      </c>
      <c r="F19" s="128">
        <v>21</v>
      </c>
      <c r="G19" s="128">
        <v>0</v>
      </c>
      <c r="H19" s="128">
        <v>21</v>
      </c>
      <c r="I19" s="128">
        <v>0</v>
      </c>
      <c r="J19" s="103">
        <v>0</v>
      </c>
      <c r="K19" s="40"/>
      <c r="L19" s="40"/>
    </row>
    <row r="20" spans="1:12" ht="19.5" customHeight="1">
      <c r="A20" s="126" t="s">
        <v>107</v>
      </c>
      <c r="B20" s="126" t="s">
        <v>90</v>
      </c>
      <c r="C20" s="126" t="s">
        <v>88</v>
      </c>
      <c r="D20" s="127" t="s">
        <v>85</v>
      </c>
      <c r="E20" s="127" t="s">
        <v>108</v>
      </c>
      <c r="F20" s="128">
        <v>110.11</v>
      </c>
      <c r="G20" s="128">
        <v>110.11</v>
      </c>
      <c r="H20" s="128">
        <v>0</v>
      </c>
      <c r="I20" s="128">
        <v>0</v>
      </c>
      <c r="J20" s="103">
        <v>0</v>
      </c>
      <c r="K20" s="40"/>
      <c r="L20" s="40"/>
    </row>
    <row r="21" spans="1:12" ht="19.5" customHeight="1">
      <c r="A21" s="126"/>
      <c r="B21" s="126"/>
      <c r="C21" s="126"/>
      <c r="D21" s="127" t="s">
        <v>109</v>
      </c>
      <c r="E21" s="127" t="s">
        <v>110</v>
      </c>
      <c r="F21" s="128">
        <v>153.36</v>
      </c>
      <c r="G21" s="128">
        <v>139.76</v>
      </c>
      <c r="H21" s="128">
        <v>13.6</v>
      </c>
      <c r="I21" s="128">
        <v>0</v>
      </c>
      <c r="J21" s="103">
        <v>0</v>
      </c>
      <c r="K21" s="40"/>
      <c r="L21" s="40"/>
    </row>
    <row r="22" spans="1:12" ht="19.5" customHeight="1">
      <c r="A22" s="126" t="s">
        <v>87</v>
      </c>
      <c r="B22" s="126" t="s">
        <v>88</v>
      </c>
      <c r="C22" s="126" t="s">
        <v>84</v>
      </c>
      <c r="D22" s="127" t="s">
        <v>111</v>
      </c>
      <c r="E22" s="127" t="s">
        <v>112</v>
      </c>
      <c r="F22" s="128">
        <v>116.85</v>
      </c>
      <c r="G22" s="128">
        <v>103.25</v>
      </c>
      <c r="H22" s="128">
        <v>13.6</v>
      </c>
      <c r="I22" s="128">
        <v>0</v>
      </c>
      <c r="J22" s="103">
        <v>0</v>
      </c>
      <c r="K22" s="40"/>
      <c r="L22" s="40"/>
    </row>
    <row r="23" spans="1:12" ht="19.5" customHeight="1">
      <c r="A23" s="126" t="s">
        <v>97</v>
      </c>
      <c r="B23" s="126" t="s">
        <v>94</v>
      </c>
      <c r="C23" s="126" t="s">
        <v>94</v>
      </c>
      <c r="D23" s="127" t="s">
        <v>111</v>
      </c>
      <c r="E23" s="127" t="s">
        <v>100</v>
      </c>
      <c r="F23" s="128">
        <v>15.24</v>
      </c>
      <c r="G23" s="128">
        <v>15.24</v>
      </c>
      <c r="H23" s="128">
        <v>0</v>
      </c>
      <c r="I23" s="128">
        <v>0</v>
      </c>
      <c r="J23" s="103">
        <v>0</v>
      </c>
      <c r="K23" s="39"/>
      <c r="L23" s="39"/>
    </row>
    <row r="24" spans="1:12" ht="19.5" customHeight="1">
      <c r="A24" s="126" t="s">
        <v>101</v>
      </c>
      <c r="B24" s="126" t="s">
        <v>102</v>
      </c>
      <c r="C24" s="126" t="s">
        <v>90</v>
      </c>
      <c r="D24" s="127" t="s">
        <v>111</v>
      </c>
      <c r="E24" s="127" t="s">
        <v>113</v>
      </c>
      <c r="F24" s="128">
        <v>9.12</v>
      </c>
      <c r="G24" s="128">
        <v>9.12</v>
      </c>
      <c r="H24" s="128">
        <v>0</v>
      </c>
      <c r="I24" s="128">
        <v>0</v>
      </c>
      <c r="J24" s="103">
        <v>0</v>
      </c>
      <c r="K24" s="39"/>
      <c r="L24" s="39"/>
    </row>
    <row r="25" spans="1:12" ht="19.5" customHeight="1">
      <c r="A25" s="126" t="s">
        <v>107</v>
      </c>
      <c r="B25" s="126" t="s">
        <v>90</v>
      </c>
      <c r="C25" s="126" t="s">
        <v>88</v>
      </c>
      <c r="D25" s="127" t="s">
        <v>111</v>
      </c>
      <c r="E25" s="127" t="s">
        <v>108</v>
      </c>
      <c r="F25" s="128">
        <v>12.15</v>
      </c>
      <c r="G25" s="128">
        <v>12.15</v>
      </c>
      <c r="H25" s="128">
        <v>0</v>
      </c>
      <c r="I25" s="128">
        <v>0</v>
      </c>
      <c r="J25" s="103">
        <v>0</v>
      </c>
      <c r="K25" s="39"/>
      <c r="L25" s="39"/>
    </row>
    <row r="26" spans="1:12" ht="19.5" customHeight="1">
      <c r="A26" s="126"/>
      <c r="B26" s="126"/>
      <c r="C26" s="126"/>
      <c r="D26" s="127" t="s">
        <v>114</v>
      </c>
      <c r="E26" s="127" t="s">
        <v>115</v>
      </c>
      <c r="F26" s="128">
        <v>4630.22</v>
      </c>
      <c r="G26" s="128">
        <v>0</v>
      </c>
      <c r="H26" s="128">
        <v>4630.22</v>
      </c>
      <c r="I26" s="128">
        <v>0</v>
      </c>
      <c r="J26" s="103">
        <v>0</v>
      </c>
      <c r="K26" s="39"/>
      <c r="L26" s="39"/>
    </row>
    <row r="27" spans="1:12" ht="19.5" customHeight="1">
      <c r="A27" s="126" t="s">
        <v>87</v>
      </c>
      <c r="B27" s="126" t="s">
        <v>90</v>
      </c>
      <c r="C27" s="126" t="s">
        <v>116</v>
      </c>
      <c r="D27" s="127" t="s">
        <v>117</v>
      </c>
      <c r="E27" s="127" t="s">
        <v>118</v>
      </c>
      <c r="F27" s="128">
        <v>10</v>
      </c>
      <c r="G27" s="128">
        <v>0</v>
      </c>
      <c r="H27" s="128">
        <v>10</v>
      </c>
      <c r="I27" s="128">
        <v>0</v>
      </c>
      <c r="J27" s="103">
        <v>0</v>
      </c>
      <c r="K27" s="39"/>
      <c r="L27" s="39"/>
    </row>
    <row r="28" spans="1:12" ht="19.5" customHeight="1">
      <c r="A28" s="126" t="s">
        <v>87</v>
      </c>
      <c r="B28" s="126" t="s">
        <v>84</v>
      </c>
      <c r="C28" s="126" t="s">
        <v>90</v>
      </c>
      <c r="D28" s="127" t="s">
        <v>117</v>
      </c>
      <c r="E28" s="127" t="s">
        <v>119</v>
      </c>
      <c r="F28" s="128">
        <v>20</v>
      </c>
      <c r="G28" s="128">
        <v>0</v>
      </c>
      <c r="H28" s="128">
        <v>20</v>
      </c>
      <c r="I28" s="128">
        <v>0</v>
      </c>
      <c r="J28" s="103">
        <v>0</v>
      </c>
      <c r="K28" s="39"/>
      <c r="L28" s="39"/>
    </row>
    <row r="29" spans="1:12" ht="19.5" customHeight="1">
      <c r="A29" s="126" t="s">
        <v>87</v>
      </c>
      <c r="B29" s="126" t="s">
        <v>98</v>
      </c>
      <c r="C29" s="126" t="s">
        <v>90</v>
      </c>
      <c r="D29" s="127" t="s">
        <v>117</v>
      </c>
      <c r="E29" s="127" t="s">
        <v>120</v>
      </c>
      <c r="F29" s="128">
        <v>555</v>
      </c>
      <c r="G29" s="128">
        <v>0</v>
      </c>
      <c r="H29" s="128">
        <v>555</v>
      </c>
      <c r="I29" s="128">
        <v>0</v>
      </c>
      <c r="J29" s="103">
        <v>0</v>
      </c>
      <c r="K29" s="39"/>
      <c r="L29" s="39"/>
    </row>
    <row r="30" spans="1:12" ht="19.5" customHeight="1">
      <c r="A30" s="126" t="s">
        <v>87</v>
      </c>
      <c r="B30" s="126" t="s">
        <v>98</v>
      </c>
      <c r="C30" s="126" t="s">
        <v>98</v>
      </c>
      <c r="D30" s="127" t="s">
        <v>117</v>
      </c>
      <c r="E30" s="127" t="s">
        <v>121</v>
      </c>
      <c r="F30" s="128">
        <v>1460</v>
      </c>
      <c r="G30" s="128">
        <v>0</v>
      </c>
      <c r="H30" s="128">
        <v>1460</v>
      </c>
      <c r="I30" s="128">
        <v>0</v>
      </c>
      <c r="J30" s="103">
        <v>0</v>
      </c>
      <c r="K30" s="39"/>
      <c r="L30" s="39"/>
    </row>
    <row r="31" spans="1:12" ht="19.5" customHeight="1">
      <c r="A31" s="126" t="s">
        <v>87</v>
      </c>
      <c r="B31" s="126" t="s">
        <v>94</v>
      </c>
      <c r="C31" s="126" t="s">
        <v>84</v>
      </c>
      <c r="D31" s="127" t="s">
        <v>117</v>
      </c>
      <c r="E31" s="127" t="s">
        <v>122</v>
      </c>
      <c r="F31" s="128">
        <v>570</v>
      </c>
      <c r="G31" s="128">
        <v>0</v>
      </c>
      <c r="H31" s="128">
        <v>570</v>
      </c>
      <c r="I31" s="128">
        <v>0</v>
      </c>
      <c r="J31" s="103">
        <v>0</v>
      </c>
      <c r="K31" s="39"/>
      <c r="L31" s="39"/>
    </row>
    <row r="32" spans="1:10" ht="19.5" customHeight="1">
      <c r="A32" s="126" t="s">
        <v>87</v>
      </c>
      <c r="B32" s="126" t="s">
        <v>123</v>
      </c>
      <c r="C32" s="126" t="s">
        <v>92</v>
      </c>
      <c r="D32" s="127" t="s">
        <v>117</v>
      </c>
      <c r="E32" s="127" t="s">
        <v>124</v>
      </c>
      <c r="F32" s="128">
        <v>90</v>
      </c>
      <c r="G32" s="128">
        <v>0</v>
      </c>
      <c r="H32" s="128">
        <v>90</v>
      </c>
      <c r="I32" s="128">
        <v>0</v>
      </c>
      <c r="J32" s="103">
        <v>0</v>
      </c>
    </row>
    <row r="33" spans="1:10" ht="19.5" customHeight="1">
      <c r="A33" s="126" t="s">
        <v>87</v>
      </c>
      <c r="B33" s="126" t="s">
        <v>92</v>
      </c>
      <c r="C33" s="126" t="s">
        <v>84</v>
      </c>
      <c r="D33" s="127" t="s">
        <v>117</v>
      </c>
      <c r="E33" s="127" t="s">
        <v>125</v>
      </c>
      <c r="F33" s="128">
        <v>633.22</v>
      </c>
      <c r="G33" s="128">
        <v>0</v>
      </c>
      <c r="H33" s="128">
        <v>633.22</v>
      </c>
      <c r="I33" s="128">
        <v>0</v>
      </c>
      <c r="J33" s="103">
        <v>0</v>
      </c>
    </row>
    <row r="34" spans="1:10" ht="19.5" customHeight="1">
      <c r="A34" s="126" t="s">
        <v>87</v>
      </c>
      <c r="B34" s="126" t="s">
        <v>92</v>
      </c>
      <c r="C34" s="126" t="s">
        <v>92</v>
      </c>
      <c r="D34" s="127" t="s">
        <v>117</v>
      </c>
      <c r="E34" s="127" t="s">
        <v>126</v>
      </c>
      <c r="F34" s="128">
        <v>1292</v>
      </c>
      <c r="G34" s="128">
        <v>0</v>
      </c>
      <c r="H34" s="128">
        <v>1292</v>
      </c>
      <c r="I34" s="128">
        <v>0</v>
      </c>
      <c r="J34" s="103">
        <v>0</v>
      </c>
    </row>
    <row r="35" spans="1:10" ht="19.5" customHeight="1">
      <c r="A35" s="126"/>
      <c r="B35" s="126"/>
      <c r="C35" s="126"/>
      <c r="D35" s="127" t="s">
        <v>127</v>
      </c>
      <c r="E35" s="127" t="s">
        <v>128</v>
      </c>
      <c r="F35" s="128">
        <v>5244.41</v>
      </c>
      <c r="G35" s="128">
        <v>1265.01</v>
      </c>
      <c r="H35" s="128">
        <v>3979.4</v>
      </c>
      <c r="I35" s="128">
        <v>0</v>
      </c>
      <c r="J35" s="103">
        <v>0</v>
      </c>
    </row>
    <row r="36" spans="1:10" ht="19.5" customHeight="1">
      <c r="A36" s="126" t="s">
        <v>82</v>
      </c>
      <c r="B36" s="126" t="s">
        <v>83</v>
      </c>
      <c r="C36" s="126" t="s">
        <v>84</v>
      </c>
      <c r="D36" s="127" t="s">
        <v>129</v>
      </c>
      <c r="E36" s="127" t="s">
        <v>86</v>
      </c>
      <c r="F36" s="128">
        <v>0.8</v>
      </c>
      <c r="G36" s="128">
        <v>0.8</v>
      </c>
      <c r="H36" s="128">
        <v>0</v>
      </c>
      <c r="I36" s="128">
        <v>0</v>
      </c>
      <c r="J36" s="103">
        <v>0</v>
      </c>
    </row>
    <row r="37" spans="1:10" ht="19.5" customHeight="1">
      <c r="A37" s="126" t="s">
        <v>87</v>
      </c>
      <c r="B37" s="126" t="s">
        <v>90</v>
      </c>
      <c r="C37" s="126" t="s">
        <v>116</v>
      </c>
      <c r="D37" s="127" t="s">
        <v>129</v>
      </c>
      <c r="E37" s="127" t="s">
        <v>118</v>
      </c>
      <c r="F37" s="128">
        <v>30</v>
      </c>
      <c r="G37" s="128">
        <v>0</v>
      </c>
      <c r="H37" s="128">
        <v>30</v>
      </c>
      <c r="I37" s="128">
        <v>0</v>
      </c>
      <c r="J37" s="103">
        <v>0</v>
      </c>
    </row>
    <row r="38" spans="1:10" ht="19.5" customHeight="1">
      <c r="A38" s="126" t="s">
        <v>87</v>
      </c>
      <c r="B38" s="126" t="s">
        <v>90</v>
      </c>
      <c r="C38" s="126" t="s">
        <v>92</v>
      </c>
      <c r="D38" s="127" t="s">
        <v>129</v>
      </c>
      <c r="E38" s="127" t="s">
        <v>130</v>
      </c>
      <c r="F38" s="128">
        <v>10</v>
      </c>
      <c r="G38" s="128">
        <v>0</v>
      </c>
      <c r="H38" s="128">
        <v>10</v>
      </c>
      <c r="I38" s="128">
        <v>0</v>
      </c>
      <c r="J38" s="103">
        <v>0</v>
      </c>
    </row>
    <row r="39" spans="1:10" ht="19.5" customHeight="1">
      <c r="A39" s="126" t="s">
        <v>87</v>
      </c>
      <c r="B39" s="126" t="s">
        <v>84</v>
      </c>
      <c r="C39" s="126" t="s">
        <v>88</v>
      </c>
      <c r="D39" s="127" t="s">
        <v>129</v>
      </c>
      <c r="E39" s="127" t="s">
        <v>131</v>
      </c>
      <c r="F39" s="128">
        <v>802.2</v>
      </c>
      <c r="G39" s="128">
        <v>802.2</v>
      </c>
      <c r="H39" s="128">
        <v>0</v>
      </c>
      <c r="I39" s="128">
        <v>0</v>
      </c>
      <c r="J39" s="103">
        <v>0</v>
      </c>
    </row>
    <row r="40" spans="1:10" ht="19.5" customHeight="1">
      <c r="A40" s="126" t="s">
        <v>87</v>
      </c>
      <c r="B40" s="126" t="s">
        <v>84</v>
      </c>
      <c r="C40" s="126" t="s">
        <v>90</v>
      </c>
      <c r="D40" s="127" t="s">
        <v>129</v>
      </c>
      <c r="E40" s="127" t="s">
        <v>119</v>
      </c>
      <c r="F40" s="128">
        <v>1247.69</v>
      </c>
      <c r="G40" s="128">
        <v>0</v>
      </c>
      <c r="H40" s="128">
        <v>1247.69</v>
      </c>
      <c r="I40" s="128">
        <v>0</v>
      </c>
      <c r="J40" s="103">
        <v>0</v>
      </c>
    </row>
    <row r="41" spans="1:10" ht="19.5" customHeight="1">
      <c r="A41" s="126" t="s">
        <v>87</v>
      </c>
      <c r="B41" s="126" t="s">
        <v>98</v>
      </c>
      <c r="C41" s="126" t="s">
        <v>90</v>
      </c>
      <c r="D41" s="127" t="s">
        <v>129</v>
      </c>
      <c r="E41" s="127" t="s">
        <v>120</v>
      </c>
      <c r="F41" s="128">
        <v>695.2</v>
      </c>
      <c r="G41" s="128">
        <v>0</v>
      </c>
      <c r="H41" s="128">
        <v>695.2</v>
      </c>
      <c r="I41" s="128">
        <v>0</v>
      </c>
      <c r="J41" s="103">
        <v>0</v>
      </c>
    </row>
    <row r="42" spans="1:10" ht="19.5" customHeight="1">
      <c r="A42" s="126" t="s">
        <v>87</v>
      </c>
      <c r="B42" s="126" t="s">
        <v>94</v>
      </c>
      <c r="C42" s="126" t="s">
        <v>84</v>
      </c>
      <c r="D42" s="127" t="s">
        <v>129</v>
      </c>
      <c r="E42" s="127" t="s">
        <v>122</v>
      </c>
      <c r="F42" s="128">
        <v>858.78</v>
      </c>
      <c r="G42" s="128">
        <v>0</v>
      </c>
      <c r="H42" s="128">
        <v>858.78</v>
      </c>
      <c r="I42" s="128">
        <v>0</v>
      </c>
      <c r="J42" s="103">
        <v>0</v>
      </c>
    </row>
    <row r="43" spans="1:10" ht="19.5" customHeight="1">
      <c r="A43" s="126" t="s">
        <v>87</v>
      </c>
      <c r="B43" s="126" t="s">
        <v>94</v>
      </c>
      <c r="C43" s="126" t="s">
        <v>92</v>
      </c>
      <c r="D43" s="127" t="s">
        <v>129</v>
      </c>
      <c r="E43" s="127" t="s">
        <v>95</v>
      </c>
      <c r="F43" s="128">
        <v>171.56</v>
      </c>
      <c r="G43" s="128">
        <v>0</v>
      </c>
      <c r="H43" s="128">
        <v>171.56</v>
      </c>
      <c r="I43" s="128">
        <v>0</v>
      </c>
      <c r="J43" s="103">
        <v>0</v>
      </c>
    </row>
    <row r="44" spans="1:10" ht="19.5" customHeight="1">
      <c r="A44" s="126" t="s">
        <v>87</v>
      </c>
      <c r="B44" s="126" t="s">
        <v>123</v>
      </c>
      <c r="C44" s="126" t="s">
        <v>92</v>
      </c>
      <c r="D44" s="127" t="s">
        <v>129</v>
      </c>
      <c r="E44" s="127" t="s">
        <v>124</v>
      </c>
      <c r="F44" s="128">
        <v>110</v>
      </c>
      <c r="G44" s="128">
        <v>0</v>
      </c>
      <c r="H44" s="128">
        <v>110</v>
      </c>
      <c r="I44" s="128">
        <v>0</v>
      </c>
      <c r="J44" s="103">
        <v>0</v>
      </c>
    </row>
    <row r="45" spans="1:10" ht="19.5" customHeight="1">
      <c r="A45" s="126" t="s">
        <v>87</v>
      </c>
      <c r="B45" s="126" t="s">
        <v>92</v>
      </c>
      <c r="C45" s="126" t="s">
        <v>92</v>
      </c>
      <c r="D45" s="127" t="s">
        <v>129</v>
      </c>
      <c r="E45" s="127" t="s">
        <v>126</v>
      </c>
      <c r="F45" s="128">
        <v>843.16</v>
      </c>
      <c r="G45" s="128">
        <v>0</v>
      </c>
      <c r="H45" s="128">
        <v>843.16</v>
      </c>
      <c r="I45" s="128">
        <v>0</v>
      </c>
      <c r="J45" s="103">
        <v>0</v>
      </c>
    </row>
    <row r="46" spans="1:10" ht="19.5" customHeight="1">
      <c r="A46" s="126" t="s">
        <v>97</v>
      </c>
      <c r="B46" s="126" t="s">
        <v>94</v>
      </c>
      <c r="C46" s="126" t="s">
        <v>90</v>
      </c>
      <c r="D46" s="127" t="s">
        <v>129</v>
      </c>
      <c r="E46" s="127" t="s">
        <v>132</v>
      </c>
      <c r="F46" s="128">
        <v>52.57</v>
      </c>
      <c r="G46" s="128">
        <v>52.57</v>
      </c>
      <c r="H46" s="128">
        <v>0</v>
      </c>
      <c r="I46" s="128">
        <v>0</v>
      </c>
      <c r="J46" s="103">
        <v>0</v>
      </c>
    </row>
    <row r="47" spans="1:10" ht="19.5" customHeight="1">
      <c r="A47" s="126" t="s">
        <v>97</v>
      </c>
      <c r="B47" s="126" t="s">
        <v>94</v>
      </c>
      <c r="C47" s="126" t="s">
        <v>94</v>
      </c>
      <c r="D47" s="127" t="s">
        <v>129</v>
      </c>
      <c r="E47" s="127" t="s">
        <v>100</v>
      </c>
      <c r="F47" s="128">
        <v>174</v>
      </c>
      <c r="G47" s="128">
        <v>174</v>
      </c>
      <c r="H47" s="128">
        <v>0</v>
      </c>
      <c r="I47" s="128">
        <v>0</v>
      </c>
      <c r="J47" s="103">
        <v>0</v>
      </c>
    </row>
    <row r="48" spans="1:10" ht="19.5" customHeight="1">
      <c r="A48" s="126" t="s">
        <v>97</v>
      </c>
      <c r="B48" s="126" t="s">
        <v>94</v>
      </c>
      <c r="C48" s="126" t="s">
        <v>116</v>
      </c>
      <c r="D48" s="127" t="s">
        <v>129</v>
      </c>
      <c r="E48" s="127" t="s">
        <v>133</v>
      </c>
      <c r="F48" s="128">
        <v>69.6</v>
      </c>
      <c r="G48" s="128">
        <v>69.6</v>
      </c>
      <c r="H48" s="128">
        <v>0</v>
      </c>
      <c r="I48" s="128">
        <v>0</v>
      </c>
      <c r="J48" s="103">
        <v>0</v>
      </c>
    </row>
    <row r="49" spans="1:10" ht="19.5" customHeight="1">
      <c r="A49" s="126" t="s">
        <v>97</v>
      </c>
      <c r="B49" s="126" t="s">
        <v>92</v>
      </c>
      <c r="C49" s="126" t="s">
        <v>88</v>
      </c>
      <c r="D49" s="127" t="s">
        <v>129</v>
      </c>
      <c r="E49" s="127" t="s">
        <v>134</v>
      </c>
      <c r="F49" s="128">
        <v>0.6</v>
      </c>
      <c r="G49" s="128">
        <v>0.6</v>
      </c>
      <c r="H49" s="128">
        <v>0</v>
      </c>
      <c r="I49" s="128">
        <v>0</v>
      </c>
      <c r="J49" s="103">
        <v>0</v>
      </c>
    </row>
    <row r="50" spans="1:10" ht="19.5" customHeight="1">
      <c r="A50" s="126" t="s">
        <v>101</v>
      </c>
      <c r="B50" s="126" t="s">
        <v>102</v>
      </c>
      <c r="C50" s="126" t="s">
        <v>90</v>
      </c>
      <c r="D50" s="127" t="s">
        <v>129</v>
      </c>
      <c r="E50" s="127" t="s">
        <v>113</v>
      </c>
      <c r="F50" s="128">
        <v>64.8</v>
      </c>
      <c r="G50" s="128">
        <v>64.8</v>
      </c>
      <c r="H50" s="128">
        <v>0</v>
      </c>
      <c r="I50" s="128">
        <v>0</v>
      </c>
      <c r="J50" s="103">
        <v>0</v>
      </c>
    </row>
    <row r="51" spans="1:10" ht="19.5" customHeight="1">
      <c r="A51" s="126" t="s">
        <v>135</v>
      </c>
      <c r="B51" s="126" t="s">
        <v>88</v>
      </c>
      <c r="C51" s="126" t="s">
        <v>116</v>
      </c>
      <c r="D51" s="127" t="s">
        <v>129</v>
      </c>
      <c r="E51" s="127" t="s">
        <v>136</v>
      </c>
      <c r="F51" s="128">
        <v>13.01</v>
      </c>
      <c r="G51" s="128">
        <v>0</v>
      </c>
      <c r="H51" s="128">
        <v>13.01</v>
      </c>
      <c r="I51" s="128">
        <v>0</v>
      </c>
      <c r="J51" s="103">
        <v>0</v>
      </c>
    </row>
    <row r="52" spans="1:10" ht="19.5" customHeight="1">
      <c r="A52" s="126" t="s">
        <v>107</v>
      </c>
      <c r="B52" s="126" t="s">
        <v>90</v>
      </c>
      <c r="C52" s="126" t="s">
        <v>88</v>
      </c>
      <c r="D52" s="127" t="s">
        <v>129</v>
      </c>
      <c r="E52" s="127" t="s">
        <v>108</v>
      </c>
      <c r="F52" s="128">
        <v>100.44</v>
      </c>
      <c r="G52" s="128">
        <v>100.44</v>
      </c>
      <c r="H52" s="128">
        <v>0</v>
      </c>
      <c r="I52" s="128">
        <v>0</v>
      </c>
      <c r="J52" s="103">
        <v>0</v>
      </c>
    </row>
    <row r="53" spans="1:10" ht="19.5" customHeight="1">
      <c r="A53" s="126"/>
      <c r="B53" s="126"/>
      <c r="C53" s="126"/>
      <c r="D53" s="127" t="s">
        <v>137</v>
      </c>
      <c r="E53" s="127" t="s">
        <v>138</v>
      </c>
      <c r="F53" s="128">
        <v>5113.72</v>
      </c>
      <c r="G53" s="128">
        <v>2670.62</v>
      </c>
      <c r="H53" s="128">
        <v>2443.1</v>
      </c>
      <c r="I53" s="128">
        <v>0</v>
      </c>
      <c r="J53" s="103">
        <v>0</v>
      </c>
    </row>
    <row r="54" spans="1:10" ht="19.5" customHeight="1">
      <c r="A54" s="126" t="s">
        <v>82</v>
      </c>
      <c r="B54" s="126" t="s">
        <v>83</v>
      </c>
      <c r="C54" s="126" t="s">
        <v>84</v>
      </c>
      <c r="D54" s="127" t="s">
        <v>139</v>
      </c>
      <c r="E54" s="127" t="s">
        <v>86</v>
      </c>
      <c r="F54" s="128">
        <v>14.5</v>
      </c>
      <c r="G54" s="128">
        <v>1.5</v>
      </c>
      <c r="H54" s="128">
        <v>13</v>
      </c>
      <c r="I54" s="128">
        <v>0</v>
      </c>
      <c r="J54" s="103">
        <v>0</v>
      </c>
    </row>
    <row r="55" spans="1:10" ht="19.5" customHeight="1">
      <c r="A55" s="126" t="s">
        <v>87</v>
      </c>
      <c r="B55" s="126" t="s">
        <v>84</v>
      </c>
      <c r="C55" s="126" t="s">
        <v>90</v>
      </c>
      <c r="D55" s="127" t="s">
        <v>139</v>
      </c>
      <c r="E55" s="127" t="s">
        <v>119</v>
      </c>
      <c r="F55" s="128">
        <v>93</v>
      </c>
      <c r="G55" s="128">
        <v>0</v>
      </c>
      <c r="H55" s="128">
        <v>93</v>
      </c>
      <c r="I55" s="128">
        <v>0</v>
      </c>
      <c r="J55" s="103">
        <v>0</v>
      </c>
    </row>
    <row r="56" spans="1:10" ht="19.5" customHeight="1">
      <c r="A56" s="126" t="s">
        <v>87</v>
      </c>
      <c r="B56" s="126" t="s">
        <v>98</v>
      </c>
      <c r="C56" s="126" t="s">
        <v>90</v>
      </c>
      <c r="D56" s="127" t="s">
        <v>139</v>
      </c>
      <c r="E56" s="127" t="s">
        <v>120</v>
      </c>
      <c r="F56" s="128">
        <v>141.6</v>
      </c>
      <c r="G56" s="128">
        <v>0</v>
      </c>
      <c r="H56" s="128">
        <v>141.6</v>
      </c>
      <c r="I56" s="128">
        <v>0</v>
      </c>
      <c r="J56" s="103">
        <v>0</v>
      </c>
    </row>
    <row r="57" spans="1:10" ht="19.5" customHeight="1">
      <c r="A57" s="126" t="s">
        <v>87</v>
      </c>
      <c r="B57" s="126" t="s">
        <v>98</v>
      </c>
      <c r="C57" s="126" t="s">
        <v>98</v>
      </c>
      <c r="D57" s="127" t="s">
        <v>139</v>
      </c>
      <c r="E57" s="127" t="s">
        <v>121</v>
      </c>
      <c r="F57" s="128">
        <v>106.3</v>
      </c>
      <c r="G57" s="128">
        <v>0</v>
      </c>
      <c r="H57" s="128">
        <v>106.3</v>
      </c>
      <c r="I57" s="128">
        <v>0</v>
      </c>
      <c r="J57" s="103">
        <v>0</v>
      </c>
    </row>
    <row r="58" spans="1:10" ht="19.5" customHeight="1">
      <c r="A58" s="126" t="s">
        <v>87</v>
      </c>
      <c r="B58" s="126" t="s">
        <v>94</v>
      </c>
      <c r="C58" s="126" t="s">
        <v>88</v>
      </c>
      <c r="D58" s="127" t="s">
        <v>139</v>
      </c>
      <c r="E58" s="127" t="s">
        <v>131</v>
      </c>
      <c r="F58" s="128">
        <v>1877.71</v>
      </c>
      <c r="G58" s="128">
        <v>1877.71</v>
      </c>
      <c r="H58" s="128">
        <v>0</v>
      </c>
      <c r="I58" s="128">
        <v>0</v>
      </c>
      <c r="J58" s="103">
        <v>0</v>
      </c>
    </row>
    <row r="59" spans="1:10" ht="19.5" customHeight="1">
      <c r="A59" s="126" t="s">
        <v>87</v>
      </c>
      <c r="B59" s="126" t="s">
        <v>94</v>
      </c>
      <c r="C59" s="126" t="s">
        <v>84</v>
      </c>
      <c r="D59" s="127" t="s">
        <v>139</v>
      </c>
      <c r="E59" s="127" t="s">
        <v>122</v>
      </c>
      <c r="F59" s="128">
        <v>50</v>
      </c>
      <c r="G59" s="128">
        <v>0</v>
      </c>
      <c r="H59" s="128">
        <v>50</v>
      </c>
      <c r="I59" s="128">
        <v>0</v>
      </c>
      <c r="J59" s="103">
        <v>0</v>
      </c>
    </row>
    <row r="60" spans="1:10" ht="19.5" customHeight="1">
      <c r="A60" s="126" t="s">
        <v>87</v>
      </c>
      <c r="B60" s="126" t="s">
        <v>94</v>
      </c>
      <c r="C60" s="126" t="s">
        <v>92</v>
      </c>
      <c r="D60" s="127" t="s">
        <v>139</v>
      </c>
      <c r="E60" s="127" t="s">
        <v>95</v>
      </c>
      <c r="F60" s="128">
        <v>1068.6</v>
      </c>
      <c r="G60" s="128">
        <v>0</v>
      </c>
      <c r="H60" s="128">
        <v>1068.6</v>
      </c>
      <c r="I60" s="128">
        <v>0</v>
      </c>
      <c r="J60" s="103">
        <v>0</v>
      </c>
    </row>
    <row r="61" spans="1:10" ht="19.5" customHeight="1">
      <c r="A61" s="126" t="s">
        <v>87</v>
      </c>
      <c r="B61" s="126" t="s">
        <v>92</v>
      </c>
      <c r="C61" s="126" t="s">
        <v>92</v>
      </c>
      <c r="D61" s="127" t="s">
        <v>139</v>
      </c>
      <c r="E61" s="127" t="s">
        <v>126</v>
      </c>
      <c r="F61" s="128">
        <v>970.6</v>
      </c>
      <c r="G61" s="128">
        <v>0</v>
      </c>
      <c r="H61" s="128">
        <v>970.6</v>
      </c>
      <c r="I61" s="128">
        <v>0</v>
      </c>
      <c r="J61" s="103">
        <v>0</v>
      </c>
    </row>
    <row r="62" spans="1:10" ht="19.5" customHeight="1">
      <c r="A62" s="126" t="s">
        <v>97</v>
      </c>
      <c r="B62" s="126" t="s">
        <v>94</v>
      </c>
      <c r="C62" s="126" t="s">
        <v>90</v>
      </c>
      <c r="D62" s="127" t="s">
        <v>139</v>
      </c>
      <c r="E62" s="127" t="s">
        <v>132</v>
      </c>
      <c r="F62" s="128">
        <v>87.46</v>
      </c>
      <c r="G62" s="128">
        <v>87.46</v>
      </c>
      <c r="H62" s="128">
        <v>0</v>
      </c>
      <c r="I62" s="128">
        <v>0</v>
      </c>
      <c r="J62" s="103">
        <v>0</v>
      </c>
    </row>
    <row r="63" spans="1:10" ht="19.5" customHeight="1">
      <c r="A63" s="126" t="s">
        <v>97</v>
      </c>
      <c r="B63" s="126" t="s">
        <v>94</v>
      </c>
      <c r="C63" s="126" t="s">
        <v>94</v>
      </c>
      <c r="D63" s="127" t="s">
        <v>139</v>
      </c>
      <c r="E63" s="127" t="s">
        <v>100</v>
      </c>
      <c r="F63" s="128">
        <v>244.77</v>
      </c>
      <c r="G63" s="128">
        <v>244.77</v>
      </c>
      <c r="H63" s="128">
        <v>0</v>
      </c>
      <c r="I63" s="128">
        <v>0</v>
      </c>
      <c r="J63" s="103">
        <v>0</v>
      </c>
    </row>
    <row r="64" spans="1:10" ht="19.5" customHeight="1">
      <c r="A64" s="126" t="s">
        <v>97</v>
      </c>
      <c r="B64" s="126" t="s">
        <v>94</v>
      </c>
      <c r="C64" s="126" t="s">
        <v>116</v>
      </c>
      <c r="D64" s="127" t="s">
        <v>139</v>
      </c>
      <c r="E64" s="127" t="s">
        <v>133</v>
      </c>
      <c r="F64" s="128">
        <v>108.97</v>
      </c>
      <c r="G64" s="128">
        <v>108.97</v>
      </c>
      <c r="H64" s="128">
        <v>0</v>
      </c>
      <c r="I64" s="128">
        <v>0</v>
      </c>
      <c r="J64" s="103">
        <v>0</v>
      </c>
    </row>
    <row r="65" spans="1:10" ht="19.5" customHeight="1">
      <c r="A65" s="126" t="s">
        <v>97</v>
      </c>
      <c r="B65" s="126" t="s">
        <v>92</v>
      </c>
      <c r="C65" s="126" t="s">
        <v>88</v>
      </c>
      <c r="D65" s="127" t="s">
        <v>139</v>
      </c>
      <c r="E65" s="127" t="s">
        <v>134</v>
      </c>
      <c r="F65" s="128">
        <v>5.2</v>
      </c>
      <c r="G65" s="128">
        <v>5.2</v>
      </c>
      <c r="H65" s="128">
        <v>0</v>
      </c>
      <c r="I65" s="128">
        <v>0</v>
      </c>
      <c r="J65" s="103">
        <v>0</v>
      </c>
    </row>
    <row r="66" spans="1:10" ht="19.5" customHeight="1">
      <c r="A66" s="126" t="s">
        <v>101</v>
      </c>
      <c r="B66" s="126" t="s">
        <v>102</v>
      </c>
      <c r="C66" s="126" t="s">
        <v>90</v>
      </c>
      <c r="D66" s="127" t="s">
        <v>139</v>
      </c>
      <c r="E66" s="127" t="s">
        <v>113</v>
      </c>
      <c r="F66" s="128">
        <v>182.85</v>
      </c>
      <c r="G66" s="128">
        <v>182.85</v>
      </c>
      <c r="H66" s="128">
        <v>0</v>
      </c>
      <c r="I66" s="128">
        <v>0</v>
      </c>
      <c r="J66" s="103">
        <v>0</v>
      </c>
    </row>
    <row r="67" spans="1:10" ht="19.5" customHeight="1">
      <c r="A67" s="126" t="s">
        <v>107</v>
      </c>
      <c r="B67" s="126" t="s">
        <v>90</v>
      </c>
      <c r="C67" s="126" t="s">
        <v>88</v>
      </c>
      <c r="D67" s="127" t="s">
        <v>139</v>
      </c>
      <c r="E67" s="127" t="s">
        <v>108</v>
      </c>
      <c r="F67" s="128">
        <v>162.16</v>
      </c>
      <c r="G67" s="128">
        <v>162.16</v>
      </c>
      <c r="H67" s="128">
        <v>0</v>
      </c>
      <c r="I67" s="128">
        <v>0</v>
      </c>
      <c r="J67" s="103">
        <v>0</v>
      </c>
    </row>
    <row r="68" spans="1:10" ht="19.5" customHeight="1">
      <c r="A68" s="126"/>
      <c r="B68" s="126"/>
      <c r="C68" s="126"/>
      <c r="D68" s="127" t="s">
        <v>140</v>
      </c>
      <c r="E68" s="127" t="s">
        <v>141</v>
      </c>
      <c r="F68" s="128">
        <v>968.02</v>
      </c>
      <c r="G68" s="128">
        <v>299.62</v>
      </c>
      <c r="H68" s="128">
        <v>668.4</v>
      </c>
      <c r="I68" s="128">
        <v>0</v>
      </c>
      <c r="J68" s="103">
        <v>0</v>
      </c>
    </row>
    <row r="69" spans="1:10" ht="19.5" customHeight="1">
      <c r="A69" s="126" t="s">
        <v>87</v>
      </c>
      <c r="B69" s="126" t="s">
        <v>84</v>
      </c>
      <c r="C69" s="126" t="s">
        <v>90</v>
      </c>
      <c r="D69" s="127" t="s">
        <v>142</v>
      </c>
      <c r="E69" s="127" t="s">
        <v>119</v>
      </c>
      <c r="F69" s="128">
        <v>17</v>
      </c>
      <c r="G69" s="128">
        <v>0</v>
      </c>
      <c r="H69" s="128">
        <v>17</v>
      </c>
      <c r="I69" s="128">
        <v>0</v>
      </c>
      <c r="J69" s="103">
        <v>0</v>
      </c>
    </row>
    <row r="70" spans="1:10" ht="19.5" customHeight="1">
      <c r="A70" s="126" t="s">
        <v>87</v>
      </c>
      <c r="B70" s="126" t="s">
        <v>98</v>
      </c>
      <c r="C70" s="126" t="s">
        <v>90</v>
      </c>
      <c r="D70" s="127" t="s">
        <v>142</v>
      </c>
      <c r="E70" s="127" t="s">
        <v>120</v>
      </c>
      <c r="F70" s="128">
        <v>181</v>
      </c>
      <c r="G70" s="128">
        <v>0</v>
      </c>
      <c r="H70" s="128">
        <v>181</v>
      </c>
      <c r="I70" s="128">
        <v>0</v>
      </c>
      <c r="J70" s="103">
        <v>0</v>
      </c>
    </row>
    <row r="71" spans="1:10" ht="19.5" customHeight="1">
      <c r="A71" s="126" t="s">
        <v>87</v>
      </c>
      <c r="B71" s="126" t="s">
        <v>94</v>
      </c>
      <c r="C71" s="126" t="s">
        <v>88</v>
      </c>
      <c r="D71" s="127" t="s">
        <v>142</v>
      </c>
      <c r="E71" s="127" t="s">
        <v>131</v>
      </c>
      <c r="F71" s="128">
        <v>200.81</v>
      </c>
      <c r="G71" s="128">
        <v>200.81</v>
      </c>
      <c r="H71" s="128">
        <v>0</v>
      </c>
      <c r="I71" s="128">
        <v>0</v>
      </c>
      <c r="J71" s="103">
        <v>0</v>
      </c>
    </row>
    <row r="72" spans="1:10" ht="19.5" customHeight="1">
      <c r="A72" s="126" t="s">
        <v>87</v>
      </c>
      <c r="B72" s="126" t="s">
        <v>94</v>
      </c>
      <c r="C72" s="126" t="s">
        <v>92</v>
      </c>
      <c r="D72" s="127" t="s">
        <v>142</v>
      </c>
      <c r="E72" s="127" t="s">
        <v>95</v>
      </c>
      <c r="F72" s="128">
        <v>425.4</v>
      </c>
      <c r="G72" s="128">
        <v>0</v>
      </c>
      <c r="H72" s="128">
        <v>425.4</v>
      </c>
      <c r="I72" s="128">
        <v>0</v>
      </c>
      <c r="J72" s="103">
        <v>0</v>
      </c>
    </row>
    <row r="73" spans="1:10" ht="19.5" customHeight="1">
      <c r="A73" s="126" t="s">
        <v>87</v>
      </c>
      <c r="B73" s="126" t="s">
        <v>92</v>
      </c>
      <c r="C73" s="126" t="s">
        <v>92</v>
      </c>
      <c r="D73" s="127" t="s">
        <v>142</v>
      </c>
      <c r="E73" s="127" t="s">
        <v>126</v>
      </c>
      <c r="F73" s="128">
        <v>45</v>
      </c>
      <c r="G73" s="128">
        <v>0</v>
      </c>
      <c r="H73" s="128">
        <v>45</v>
      </c>
      <c r="I73" s="128">
        <v>0</v>
      </c>
      <c r="J73" s="103">
        <v>0</v>
      </c>
    </row>
    <row r="74" spans="1:10" ht="19.5" customHeight="1">
      <c r="A74" s="126" t="s">
        <v>97</v>
      </c>
      <c r="B74" s="126" t="s">
        <v>94</v>
      </c>
      <c r="C74" s="126" t="s">
        <v>94</v>
      </c>
      <c r="D74" s="127" t="s">
        <v>142</v>
      </c>
      <c r="E74" s="127" t="s">
        <v>100</v>
      </c>
      <c r="F74" s="128">
        <v>38.55</v>
      </c>
      <c r="G74" s="128">
        <v>38.55</v>
      </c>
      <c r="H74" s="128">
        <v>0</v>
      </c>
      <c r="I74" s="128">
        <v>0</v>
      </c>
      <c r="J74" s="103">
        <v>0</v>
      </c>
    </row>
    <row r="75" spans="1:10" ht="19.5" customHeight="1">
      <c r="A75" s="126" t="s">
        <v>97</v>
      </c>
      <c r="B75" s="126" t="s">
        <v>94</v>
      </c>
      <c r="C75" s="126" t="s">
        <v>116</v>
      </c>
      <c r="D75" s="127" t="s">
        <v>142</v>
      </c>
      <c r="E75" s="127" t="s">
        <v>133</v>
      </c>
      <c r="F75" s="128">
        <v>15.42</v>
      </c>
      <c r="G75" s="128">
        <v>15.42</v>
      </c>
      <c r="H75" s="128">
        <v>0</v>
      </c>
      <c r="I75" s="128">
        <v>0</v>
      </c>
      <c r="J75" s="103">
        <v>0</v>
      </c>
    </row>
    <row r="76" spans="1:10" ht="19.5" customHeight="1">
      <c r="A76" s="126" t="s">
        <v>101</v>
      </c>
      <c r="B76" s="126" t="s">
        <v>102</v>
      </c>
      <c r="C76" s="126" t="s">
        <v>90</v>
      </c>
      <c r="D76" s="127" t="s">
        <v>142</v>
      </c>
      <c r="E76" s="127" t="s">
        <v>113</v>
      </c>
      <c r="F76" s="128">
        <v>19.22</v>
      </c>
      <c r="G76" s="128">
        <v>19.22</v>
      </c>
      <c r="H76" s="128">
        <v>0</v>
      </c>
      <c r="I76" s="128">
        <v>0</v>
      </c>
      <c r="J76" s="103">
        <v>0</v>
      </c>
    </row>
    <row r="77" spans="1:10" ht="19.5" customHeight="1">
      <c r="A77" s="126" t="s">
        <v>107</v>
      </c>
      <c r="B77" s="126" t="s">
        <v>90</v>
      </c>
      <c r="C77" s="126" t="s">
        <v>88</v>
      </c>
      <c r="D77" s="127" t="s">
        <v>142</v>
      </c>
      <c r="E77" s="127" t="s">
        <v>108</v>
      </c>
      <c r="F77" s="128">
        <v>25.62</v>
      </c>
      <c r="G77" s="128">
        <v>25.62</v>
      </c>
      <c r="H77" s="128">
        <v>0</v>
      </c>
      <c r="I77" s="128">
        <v>0</v>
      </c>
      <c r="J77" s="103">
        <v>0</v>
      </c>
    </row>
    <row r="78" spans="1:10" ht="19.5" customHeight="1">
      <c r="A78" s="126"/>
      <c r="B78" s="126"/>
      <c r="C78" s="126"/>
      <c r="D78" s="127" t="s">
        <v>143</v>
      </c>
      <c r="E78" s="127" t="s">
        <v>144</v>
      </c>
      <c r="F78" s="128">
        <v>659.41</v>
      </c>
      <c r="G78" s="128">
        <v>197.41</v>
      </c>
      <c r="H78" s="128">
        <v>462</v>
      </c>
      <c r="I78" s="128">
        <v>0</v>
      </c>
      <c r="J78" s="103">
        <v>0</v>
      </c>
    </row>
    <row r="79" spans="1:10" ht="19.5" customHeight="1">
      <c r="A79" s="126" t="s">
        <v>87</v>
      </c>
      <c r="B79" s="126" t="s">
        <v>84</v>
      </c>
      <c r="C79" s="126" t="s">
        <v>90</v>
      </c>
      <c r="D79" s="127" t="s">
        <v>145</v>
      </c>
      <c r="E79" s="127" t="s">
        <v>119</v>
      </c>
      <c r="F79" s="128">
        <v>8</v>
      </c>
      <c r="G79" s="128">
        <v>0</v>
      </c>
      <c r="H79" s="128">
        <v>8</v>
      </c>
      <c r="I79" s="128">
        <v>0</v>
      </c>
      <c r="J79" s="103">
        <v>0</v>
      </c>
    </row>
    <row r="80" spans="1:10" ht="19.5" customHeight="1">
      <c r="A80" s="126" t="s">
        <v>87</v>
      </c>
      <c r="B80" s="126" t="s">
        <v>98</v>
      </c>
      <c r="C80" s="126" t="s">
        <v>90</v>
      </c>
      <c r="D80" s="127" t="s">
        <v>145</v>
      </c>
      <c r="E80" s="127" t="s">
        <v>120</v>
      </c>
      <c r="F80" s="128">
        <v>40</v>
      </c>
      <c r="G80" s="128">
        <v>0</v>
      </c>
      <c r="H80" s="128">
        <v>40</v>
      </c>
      <c r="I80" s="128">
        <v>0</v>
      </c>
      <c r="J80" s="103">
        <v>0</v>
      </c>
    </row>
    <row r="81" spans="1:10" ht="19.5" customHeight="1">
      <c r="A81" s="126" t="s">
        <v>87</v>
      </c>
      <c r="B81" s="126" t="s">
        <v>98</v>
      </c>
      <c r="C81" s="126" t="s">
        <v>98</v>
      </c>
      <c r="D81" s="127" t="s">
        <v>145</v>
      </c>
      <c r="E81" s="127" t="s">
        <v>121</v>
      </c>
      <c r="F81" s="128">
        <v>100</v>
      </c>
      <c r="G81" s="128">
        <v>0</v>
      </c>
      <c r="H81" s="128">
        <v>100</v>
      </c>
      <c r="I81" s="128">
        <v>0</v>
      </c>
      <c r="J81" s="103">
        <v>0</v>
      </c>
    </row>
    <row r="82" spans="1:10" ht="19.5" customHeight="1">
      <c r="A82" s="126" t="s">
        <v>87</v>
      </c>
      <c r="B82" s="126" t="s">
        <v>94</v>
      </c>
      <c r="C82" s="126" t="s">
        <v>88</v>
      </c>
      <c r="D82" s="127" t="s">
        <v>145</v>
      </c>
      <c r="E82" s="127" t="s">
        <v>131</v>
      </c>
      <c r="F82" s="128">
        <v>103.46</v>
      </c>
      <c r="G82" s="128">
        <v>103.46</v>
      </c>
      <c r="H82" s="128">
        <v>0</v>
      </c>
      <c r="I82" s="128">
        <v>0</v>
      </c>
      <c r="J82" s="103">
        <v>0</v>
      </c>
    </row>
    <row r="83" spans="1:10" ht="19.5" customHeight="1">
      <c r="A83" s="126" t="s">
        <v>87</v>
      </c>
      <c r="B83" s="126" t="s">
        <v>94</v>
      </c>
      <c r="C83" s="126" t="s">
        <v>92</v>
      </c>
      <c r="D83" s="127" t="s">
        <v>145</v>
      </c>
      <c r="E83" s="127" t="s">
        <v>95</v>
      </c>
      <c r="F83" s="128">
        <v>74</v>
      </c>
      <c r="G83" s="128">
        <v>0</v>
      </c>
      <c r="H83" s="128">
        <v>74</v>
      </c>
      <c r="I83" s="128">
        <v>0</v>
      </c>
      <c r="J83" s="103">
        <v>0</v>
      </c>
    </row>
    <row r="84" spans="1:10" ht="19.5" customHeight="1">
      <c r="A84" s="126" t="s">
        <v>87</v>
      </c>
      <c r="B84" s="126" t="s">
        <v>92</v>
      </c>
      <c r="C84" s="126" t="s">
        <v>92</v>
      </c>
      <c r="D84" s="127" t="s">
        <v>145</v>
      </c>
      <c r="E84" s="127" t="s">
        <v>126</v>
      </c>
      <c r="F84" s="128">
        <v>240</v>
      </c>
      <c r="G84" s="128">
        <v>0</v>
      </c>
      <c r="H84" s="128">
        <v>240</v>
      </c>
      <c r="I84" s="128">
        <v>0</v>
      </c>
      <c r="J84" s="103">
        <v>0</v>
      </c>
    </row>
    <row r="85" spans="1:10" ht="19.5" customHeight="1">
      <c r="A85" s="126" t="s">
        <v>97</v>
      </c>
      <c r="B85" s="126" t="s">
        <v>94</v>
      </c>
      <c r="C85" s="126" t="s">
        <v>90</v>
      </c>
      <c r="D85" s="127" t="s">
        <v>145</v>
      </c>
      <c r="E85" s="127" t="s">
        <v>132</v>
      </c>
      <c r="F85" s="128">
        <v>29.21</v>
      </c>
      <c r="G85" s="128">
        <v>29.21</v>
      </c>
      <c r="H85" s="128">
        <v>0</v>
      </c>
      <c r="I85" s="128">
        <v>0</v>
      </c>
      <c r="J85" s="103">
        <v>0</v>
      </c>
    </row>
    <row r="86" spans="1:10" ht="19.5" customHeight="1">
      <c r="A86" s="126" t="s">
        <v>97</v>
      </c>
      <c r="B86" s="126" t="s">
        <v>94</v>
      </c>
      <c r="C86" s="126" t="s">
        <v>94</v>
      </c>
      <c r="D86" s="127" t="s">
        <v>145</v>
      </c>
      <c r="E86" s="127" t="s">
        <v>100</v>
      </c>
      <c r="F86" s="128">
        <v>23.31</v>
      </c>
      <c r="G86" s="128">
        <v>23.31</v>
      </c>
      <c r="H86" s="128">
        <v>0</v>
      </c>
      <c r="I86" s="128">
        <v>0</v>
      </c>
      <c r="J86" s="103">
        <v>0</v>
      </c>
    </row>
    <row r="87" spans="1:10" ht="19.5" customHeight="1">
      <c r="A87" s="126" t="s">
        <v>97</v>
      </c>
      <c r="B87" s="126" t="s">
        <v>94</v>
      </c>
      <c r="C87" s="126" t="s">
        <v>116</v>
      </c>
      <c r="D87" s="127" t="s">
        <v>145</v>
      </c>
      <c r="E87" s="127" t="s">
        <v>133</v>
      </c>
      <c r="F87" s="128">
        <v>11.16</v>
      </c>
      <c r="G87" s="128">
        <v>11.16</v>
      </c>
      <c r="H87" s="128">
        <v>0</v>
      </c>
      <c r="I87" s="128">
        <v>0</v>
      </c>
      <c r="J87" s="103">
        <v>0</v>
      </c>
    </row>
    <row r="88" spans="1:10" ht="19.5" customHeight="1">
      <c r="A88" s="126" t="s">
        <v>97</v>
      </c>
      <c r="B88" s="126" t="s">
        <v>92</v>
      </c>
      <c r="C88" s="126" t="s">
        <v>88</v>
      </c>
      <c r="D88" s="127" t="s">
        <v>145</v>
      </c>
      <c r="E88" s="127" t="s">
        <v>134</v>
      </c>
      <c r="F88" s="128">
        <v>2.91</v>
      </c>
      <c r="G88" s="128">
        <v>2.91</v>
      </c>
      <c r="H88" s="128">
        <v>0</v>
      </c>
      <c r="I88" s="128">
        <v>0</v>
      </c>
      <c r="J88" s="103">
        <v>0</v>
      </c>
    </row>
    <row r="89" spans="1:10" ht="19.5" customHeight="1">
      <c r="A89" s="126" t="s">
        <v>101</v>
      </c>
      <c r="B89" s="126" t="s">
        <v>102</v>
      </c>
      <c r="C89" s="126" t="s">
        <v>90</v>
      </c>
      <c r="D89" s="127" t="s">
        <v>145</v>
      </c>
      <c r="E89" s="127" t="s">
        <v>113</v>
      </c>
      <c r="F89" s="128">
        <v>13.37</v>
      </c>
      <c r="G89" s="128">
        <v>13.37</v>
      </c>
      <c r="H89" s="128">
        <v>0</v>
      </c>
      <c r="I89" s="128">
        <v>0</v>
      </c>
      <c r="J89" s="103">
        <v>0</v>
      </c>
    </row>
    <row r="90" spans="1:10" ht="19.5" customHeight="1">
      <c r="A90" s="126" t="s">
        <v>107</v>
      </c>
      <c r="B90" s="126" t="s">
        <v>90</v>
      </c>
      <c r="C90" s="126" t="s">
        <v>88</v>
      </c>
      <c r="D90" s="127" t="s">
        <v>145</v>
      </c>
      <c r="E90" s="127" t="s">
        <v>108</v>
      </c>
      <c r="F90" s="128">
        <v>13.99</v>
      </c>
      <c r="G90" s="128">
        <v>13.99</v>
      </c>
      <c r="H90" s="128">
        <v>0</v>
      </c>
      <c r="I90" s="128">
        <v>0</v>
      </c>
      <c r="J90" s="103">
        <v>0</v>
      </c>
    </row>
    <row r="91" spans="1:10" ht="19.5" customHeight="1">
      <c r="A91" s="126"/>
      <c r="B91" s="126"/>
      <c r="C91" s="126"/>
      <c r="D91" s="127" t="s">
        <v>146</v>
      </c>
      <c r="E91" s="127" t="s">
        <v>147</v>
      </c>
      <c r="F91" s="128">
        <v>510.33</v>
      </c>
      <c r="G91" s="128">
        <v>187.95</v>
      </c>
      <c r="H91" s="128">
        <v>322.38</v>
      </c>
      <c r="I91" s="128">
        <v>0</v>
      </c>
      <c r="J91" s="103">
        <v>0</v>
      </c>
    </row>
    <row r="92" spans="1:10" ht="19.5" customHeight="1">
      <c r="A92" s="126" t="s">
        <v>87</v>
      </c>
      <c r="B92" s="126" t="s">
        <v>90</v>
      </c>
      <c r="C92" s="126" t="s">
        <v>116</v>
      </c>
      <c r="D92" s="127" t="s">
        <v>148</v>
      </c>
      <c r="E92" s="127" t="s">
        <v>118</v>
      </c>
      <c r="F92" s="128">
        <v>10</v>
      </c>
      <c r="G92" s="128">
        <v>0</v>
      </c>
      <c r="H92" s="128">
        <v>10</v>
      </c>
      <c r="I92" s="128">
        <v>0</v>
      </c>
      <c r="J92" s="103">
        <v>0</v>
      </c>
    </row>
    <row r="93" spans="1:10" ht="19.5" customHeight="1">
      <c r="A93" s="126" t="s">
        <v>87</v>
      </c>
      <c r="B93" s="126" t="s">
        <v>84</v>
      </c>
      <c r="C93" s="126" t="s">
        <v>90</v>
      </c>
      <c r="D93" s="127" t="s">
        <v>148</v>
      </c>
      <c r="E93" s="127" t="s">
        <v>119</v>
      </c>
      <c r="F93" s="128">
        <v>7</v>
      </c>
      <c r="G93" s="128">
        <v>0</v>
      </c>
      <c r="H93" s="128">
        <v>7</v>
      </c>
      <c r="I93" s="128">
        <v>0</v>
      </c>
      <c r="J93" s="103">
        <v>0</v>
      </c>
    </row>
    <row r="94" spans="1:10" ht="19.5" customHeight="1">
      <c r="A94" s="126" t="s">
        <v>87</v>
      </c>
      <c r="B94" s="126" t="s">
        <v>98</v>
      </c>
      <c r="C94" s="126" t="s">
        <v>90</v>
      </c>
      <c r="D94" s="127" t="s">
        <v>148</v>
      </c>
      <c r="E94" s="127" t="s">
        <v>120</v>
      </c>
      <c r="F94" s="128">
        <v>20</v>
      </c>
      <c r="G94" s="128">
        <v>0</v>
      </c>
      <c r="H94" s="128">
        <v>20</v>
      </c>
      <c r="I94" s="128">
        <v>0</v>
      </c>
      <c r="J94" s="103">
        <v>0</v>
      </c>
    </row>
    <row r="95" spans="1:10" ht="19.5" customHeight="1">
      <c r="A95" s="126" t="s">
        <v>87</v>
      </c>
      <c r="B95" s="126" t="s">
        <v>94</v>
      </c>
      <c r="C95" s="126" t="s">
        <v>88</v>
      </c>
      <c r="D95" s="127" t="s">
        <v>148</v>
      </c>
      <c r="E95" s="127" t="s">
        <v>131</v>
      </c>
      <c r="F95" s="128">
        <v>132.17</v>
      </c>
      <c r="G95" s="128">
        <v>132.17</v>
      </c>
      <c r="H95" s="128">
        <v>0</v>
      </c>
      <c r="I95" s="128">
        <v>0</v>
      </c>
      <c r="J95" s="103">
        <v>0</v>
      </c>
    </row>
    <row r="96" spans="1:10" ht="19.5" customHeight="1">
      <c r="A96" s="126" t="s">
        <v>87</v>
      </c>
      <c r="B96" s="126" t="s">
        <v>94</v>
      </c>
      <c r="C96" s="126" t="s">
        <v>92</v>
      </c>
      <c r="D96" s="127" t="s">
        <v>148</v>
      </c>
      <c r="E96" s="127" t="s">
        <v>95</v>
      </c>
      <c r="F96" s="128">
        <v>121.5</v>
      </c>
      <c r="G96" s="128">
        <v>0</v>
      </c>
      <c r="H96" s="128">
        <v>121.5</v>
      </c>
      <c r="I96" s="128">
        <v>0</v>
      </c>
      <c r="J96" s="103">
        <v>0</v>
      </c>
    </row>
    <row r="97" spans="1:10" ht="19.5" customHeight="1">
      <c r="A97" s="126" t="s">
        <v>87</v>
      </c>
      <c r="B97" s="126" t="s">
        <v>123</v>
      </c>
      <c r="C97" s="126" t="s">
        <v>92</v>
      </c>
      <c r="D97" s="127" t="s">
        <v>148</v>
      </c>
      <c r="E97" s="127" t="s">
        <v>124</v>
      </c>
      <c r="F97" s="128">
        <v>20</v>
      </c>
      <c r="G97" s="128">
        <v>0</v>
      </c>
      <c r="H97" s="128">
        <v>20</v>
      </c>
      <c r="I97" s="128">
        <v>0</v>
      </c>
      <c r="J97" s="103">
        <v>0</v>
      </c>
    </row>
    <row r="98" spans="1:10" ht="19.5" customHeight="1">
      <c r="A98" s="126" t="s">
        <v>87</v>
      </c>
      <c r="B98" s="126" t="s">
        <v>92</v>
      </c>
      <c r="C98" s="126" t="s">
        <v>92</v>
      </c>
      <c r="D98" s="127" t="s">
        <v>148</v>
      </c>
      <c r="E98" s="127" t="s">
        <v>126</v>
      </c>
      <c r="F98" s="128">
        <v>143.88</v>
      </c>
      <c r="G98" s="128">
        <v>0</v>
      </c>
      <c r="H98" s="128">
        <v>143.88</v>
      </c>
      <c r="I98" s="128">
        <v>0</v>
      </c>
      <c r="J98" s="103">
        <v>0</v>
      </c>
    </row>
    <row r="99" spans="1:10" ht="19.5" customHeight="1">
      <c r="A99" s="126" t="s">
        <v>97</v>
      </c>
      <c r="B99" s="126" t="s">
        <v>94</v>
      </c>
      <c r="C99" s="126" t="s">
        <v>94</v>
      </c>
      <c r="D99" s="127" t="s">
        <v>148</v>
      </c>
      <c r="E99" s="127" t="s">
        <v>100</v>
      </c>
      <c r="F99" s="128">
        <v>24.81</v>
      </c>
      <c r="G99" s="128">
        <v>24.81</v>
      </c>
      <c r="H99" s="128">
        <v>0</v>
      </c>
      <c r="I99" s="128">
        <v>0</v>
      </c>
      <c r="J99" s="103">
        <v>0</v>
      </c>
    </row>
    <row r="100" spans="1:10" ht="19.5" customHeight="1">
      <c r="A100" s="126" t="s">
        <v>97</v>
      </c>
      <c r="B100" s="126" t="s">
        <v>94</v>
      </c>
      <c r="C100" s="126" t="s">
        <v>116</v>
      </c>
      <c r="D100" s="127" t="s">
        <v>148</v>
      </c>
      <c r="E100" s="127" t="s">
        <v>133</v>
      </c>
      <c r="F100" s="128">
        <v>9.92</v>
      </c>
      <c r="G100" s="128">
        <v>9.92</v>
      </c>
      <c r="H100" s="128">
        <v>0</v>
      </c>
      <c r="I100" s="128">
        <v>0</v>
      </c>
      <c r="J100" s="103">
        <v>0</v>
      </c>
    </row>
    <row r="101" spans="1:10" ht="19.5" customHeight="1">
      <c r="A101" s="126" t="s">
        <v>101</v>
      </c>
      <c r="B101" s="126" t="s">
        <v>102</v>
      </c>
      <c r="C101" s="126" t="s">
        <v>90</v>
      </c>
      <c r="D101" s="127" t="s">
        <v>148</v>
      </c>
      <c r="E101" s="127" t="s">
        <v>113</v>
      </c>
      <c r="F101" s="128">
        <v>9.5</v>
      </c>
      <c r="G101" s="128">
        <v>9.5</v>
      </c>
      <c r="H101" s="128">
        <v>0</v>
      </c>
      <c r="I101" s="128">
        <v>0</v>
      </c>
      <c r="J101" s="103">
        <v>0</v>
      </c>
    </row>
    <row r="102" spans="1:10" ht="19.5" customHeight="1">
      <c r="A102" s="126" t="s">
        <v>107</v>
      </c>
      <c r="B102" s="126" t="s">
        <v>90</v>
      </c>
      <c r="C102" s="126" t="s">
        <v>88</v>
      </c>
      <c r="D102" s="127" t="s">
        <v>148</v>
      </c>
      <c r="E102" s="127" t="s">
        <v>108</v>
      </c>
      <c r="F102" s="128">
        <v>11.55</v>
      </c>
      <c r="G102" s="128">
        <v>11.55</v>
      </c>
      <c r="H102" s="128">
        <v>0</v>
      </c>
      <c r="I102" s="128">
        <v>0</v>
      </c>
      <c r="J102" s="103">
        <v>0</v>
      </c>
    </row>
    <row r="103" spans="1:10" ht="19.5" customHeight="1">
      <c r="A103" s="126"/>
      <c r="B103" s="126"/>
      <c r="C103" s="126"/>
      <c r="D103" s="127" t="s">
        <v>149</v>
      </c>
      <c r="E103" s="127" t="s">
        <v>150</v>
      </c>
      <c r="F103" s="128">
        <v>2898.41</v>
      </c>
      <c r="G103" s="128">
        <v>1095.91</v>
      </c>
      <c r="H103" s="128">
        <v>1802.5</v>
      </c>
      <c r="I103" s="128">
        <v>0</v>
      </c>
      <c r="J103" s="103">
        <v>0</v>
      </c>
    </row>
    <row r="104" spans="1:10" ht="19.5" customHeight="1">
      <c r="A104" s="126" t="s">
        <v>82</v>
      </c>
      <c r="B104" s="126" t="s">
        <v>83</v>
      </c>
      <c r="C104" s="126" t="s">
        <v>84</v>
      </c>
      <c r="D104" s="127" t="s">
        <v>151</v>
      </c>
      <c r="E104" s="127" t="s">
        <v>86</v>
      </c>
      <c r="F104" s="128">
        <v>0.15</v>
      </c>
      <c r="G104" s="128">
        <v>0.15</v>
      </c>
      <c r="H104" s="128">
        <v>0</v>
      </c>
      <c r="I104" s="128">
        <v>0</v>
      </c>
      <c r="J104" s="103">
        <v>0</v>
      </c>
    </row>
    <row r="105" spans="1:10" ht="19.5" customHeight="1">
      <c r="A105" s="126" t="s">
        <v>87</v>
      </c>
      <c r="B105" s="126" t="s">
        <v>84</v>
      </c>
      <c r="C105" s="126" t="s">
        <v>90</v>
      </c>
      <c r="D105" s="127" t="s">
        <v>151</v>
      </c>
      <c r="E105" s="127" t="s">
        <v>119</v>
      </c>
      <c r="F105" s="128">
        <v>32</v>
      </c>
      <c r="G105" s="128">
        <v>0</v>
      </c>
      <c r="H105" s="128">
        <v>32</v>
      </c>
      <c r="I105" s="128">
        <v>0</v>
      </c>
      <c r="J105" s="103">
        <v>0</v>
      </c>
    </row>
    <row r="106" spans="1:10" ht="19.5" customHeight="1">
      <c r="A106" s="126" t="s">
        <v>87</v>
      </c>
      <c r="B106" s="126" t="s">
        <v>98</v>
      </c>
      <c r="C106" s="126" t="s">
        <v>88</v>
      </c>
      <c r="D106" s="127" t="s">
        <v>151</v>
      </c>
      <c r="E106" s="127" t="s">
        <v>131</v>
      </c>
      <c r="F106" s="128">
        <v>792.52</v>
      </c>
      <c r="G106" s="128">
        <v>792.52</v>
      </c>
      <c r="H106" s="128">
        <v>0</v>
      </c>
      <c r="I106" s="128">
        <v>0</v>
      </c>
      <c r="J106" s="103">
        <v>0</v>
      </c>
    </row>
    <row r="107" spans="1:10" ht="19.5" customHeight="1">
      <c r="A107" s="126" t="s">
        <v>87</v>
      </c>
      <c r="B107" s="126" t="s">
        <v>98</v>
      </c>
      <c r="C107" s="126" t="s">
        <v>98</v>
      </c>
      <c r="D107" s="127" t="s">
        <v>151</v>
      </c>
      <c r="E107" s="127" t="s">
        <v>121</v>
      </c>
      <c r="F107" s="128">
        <v>200</v>
      </c>
      <c r="G107" s="128">
        <v>0</v>
      </c>
      <c r="H107" s="128">
        <v>200</v>
      </c>
      <c r="I107" s="128">
        <v>0</v>
      </c>
      <c r="J107" s="103">
        <v>0</v>
      </c>
    </row>
    <row r="108" spans="1:10" ht="19.5" customHeight="1">
      <c r="A108" s="126" t="s">
        <v>87</v>
      </c>
      <c r="B108" s="126" t="s">
        <v>98</v>
      </c>
      <c r="C108" s="126" t="s">
        <v>92</v>
      </c>
      <c r="D108" s="127" t="s">
        <v>151</v>
      </c>
      <c r="E108" s="127" t="s">
        <v>152</v>
      </c>
      <c r="F108" s="128">
        <v>584.7</v>
      </c>
      <c r="G108" s="128">
        <v>0</v>
      </c>
      <c r="H108" s="128">
        <v>584.7</v>
      </c>
      <c r="I108" s="128">
        <v>0</v>
      </c>
      <c r="J108" s="103">
        <v>0</v>
      </c>
    </row>
    <row r="109" spans="1:10" ht="19.5" customHeight="1">
      <c r="A109" s="126" t="s">
        <v>87</v>
      </c>
      <c r="B109" s="126" t="s">
        <v>92</v>
      </c>
      <c r="C109" s="126" t="s">
        <v>92</v>
      </c>
      <c r="D109" s="127" t="s">
        <v>151</v>
      </c>
      <c r="E109" s="127" t="s">
        <v>126</v>
      </c>
      <c r="F109" s="128">
        <v>985.8</v>
      </c>
      <c r="G109" s="128">
        <v>0</v>
      </c>
      <c r="H109" s="128">
        <v>985.8</v>
      </c>
      <c r="I109" s="128">
        <v>0</v>
      </c>
      <c r="J109" s="103">
        <v>0</v>
      </c>
    </row>
    <row r="110" spans="1:10" ht="19.5" customHeight="1">
      <c r="A110" s="126" t="s">
        <v>97</v>
      </c>
      <c r="B110" s="126" t="s">
        <v>94</v>
      </c>
      <c r="C110" s="126" t="s">
        <v>90</v>
      </c>
      <c r="D110" s="127" t="s">
        <v>151</v>
      </c>
      <c r="E110" s="127" t="s">
        <v>132</v>
      </c>
      <c r="F110" s="128">
        <v>32.84</v>
      </c>
      <c r="G110" s="128">
        <v>32.84</v>
      </c>
      <c r="H110" s="128">
        <v>0</v>
      </c>
      <c r="I110" s="128">
        <v>0</v>
      </c>
      <c r="J110" s="103">
        <v>0</v>
      </c>
    </row>
    <row r="111" spans="1:10" ht="19.5" customHeight="1">
      <c r="A111" s="126" t="s">
        <v>97</v>
      </c>
      <c r="B111" s="126" t="s">
        <v>94</v>
      </c>
      <c r="C111" s="126" t="s">
        <v>94</v>
      </c>
      <c r="D111" s="127" t="s">
        <v>151</v>
      </c>
      <c r="E111" s="127" t="s">
        <v>100</v>
      </c>
      <c r="F111" s="128">
        <v>110.61</v>
      </c>
      <c r="G111" s="128">
        <v>110.61</v>
      </c>
      <c r="H111" s="128">
        <v>0</v>
      </c>
      <c r="I111" s="128">
        <v>0</v>
      </c>
      <c r="J111" s="103">
        <v>0</v>
      </c>
    </row>
    <row r="112" spans="1:10" ht="19.5" customHeight="1">
      <c r="A112" s="126" t="s">
        <v>97</v>
      </c>
      <c r="B112" s="126" t="s">
        <v>94</v>
      </c>
      <c r="C112" s="126" t="s">
        <v>116</v>
      </c>
      <c r="D112" s="127" t="s">
        <v>151</v>
      </c>
      <c r="E112" s="127" t="s">
        <v>133</v>
      </c>
      <c r="F112" s="128">
        <v>44.24</v>
      </c>
      <c r="G112" s="128">
        <v>44.24</v>
      </c>
      <c r="H112" s="128">
        <v>0</v>
      </c>
      <c r="I112" s="128">
        <v>0</v>
      </c>
      <c r="J112" s="103">
        <v>0</v>
      </c>
    </row>
    <row r="113" spans="1:10" ht="19.5" customHeight="1">
      <c r="A113" s="126" t="s">
        <v>97</v>
      </c>
      <c r="B113" s="126" t="s">
        <v>92</v>
      </c>
      <c r="C113" s="126" t="s">
        <v>88</v>
      </c>
      <c r="D113" s="127" t="s">
        <v>151</v>
      </c>
      <c r="E113" s="127" t="s">
        <v>134</v>
      </c>
      <c r="F113" s="128">
        <v>15.2</v>
      </c>
      <c r="G113" s="128">
        <v>15.2</v>
      </c>
      <c r="H113" s="128">
        <v>0</v>
      </c>
      <c r="I113" s="128">
        <v>0</v>
      </c>
      <c r="J113" s="103">
        <v>0</v>
      </c>
    </row>
    <row r="114" spans="1:10" ht="19.5" customHeight="1">
      <c r="A114" s="126" t="s">
        <v>101</v>
      </c>
      <c r="B114" s="126" t="s">
        <v>102</v>
      </c>
      <c r="C114" s="126" t="s">
        <v>90</v>
      </c>
      <c r="D114" s="127" t="s">
        <v>151</v>
      </c>
      <c r="E114" s="127" t="s">
        <v>113</v>
      </c>
      <c r="F114" s="128">
        <v>43.72</v>
      </c>
      <c r="G114" s="128">
        <v>43.72</v>
      </c>
      <c r="H114" s="128">
        <v>0</v>
      </c>
      <c r="I114" s="128">
        <v>0</v>
      </c>
      <c r="J114" s="103">
        <v>0</v>
      </c>
    </row>
    <row r="115" spans="1:10" ht="19.5" customHeight="1">
      <c r="A115" s="126" t="s">
        <v>107</v>
      </c>
      <c r="B115" s="126" t="s">
        <v>90</v>
      </c>
      <c r="C115" s="126" t="s">
        <v>88</v>
      </c>
      <c r="D115" s="127" t="s">
        <v>151</v>
      </c>
      <c r="E115" s="127" t="s">
        <v>108</v>
      </c>
      <c r="F115" s="128">
        <v>56.63</v>
      </c>
      <c r="G115" s="128">
        <v>56.63</v>
      </c>
      <c r="H115" s="128">
        <v>0</v>
      </c>
      <c r="I115" s="128">
        <v>0</v>
      </c>
      <c r="J115" s="103">
        <v>0</v>
      </c>
    </row>
    <row r="116" spans="1:10" ht="19.5" customHeight="1">
      <c r="A116" s="126"/>
      <c r="B116" s="126"/>
      <c r="C116" s="126"/>
      <c r="D116" s="127" t="s">
        <v>153</v>
      </c>
      <c r="E116" s="127" t="s">
        <v>154</v>
      </c>
      <c r="F116" s="128">
        <v>4032.61</v>
      </c>
      <c r="G116" s="128">
        <v>1502.1</v>
      </c>
      <c r="H116" s="128">
        <v>2530.51</v>
      </c>
      <c r="I116" s="128">
        <v>0</v>
      </c>
      <c r="J116" s="103">
        <v>0</v>
      </c>
    </row>
    <row r="117" spans="1:10" ht="19.5" customHeight="1">
      <c r="A117" s="126" t="s">
        <v>82</v>
      </c>
      <c r="B117" s="126" t="s">
        <v>83</v>
      </c>
      <c r="C117" s="126" t="s">
        <v>84</v>
      </c>
      <c r="D117" s="127" t="s">
        <v>155</v>
      </c>
      <c r="E117" s="127" t="s">
        <v>86</v>
      </c>
      <c r="F117" s="128">
        <v>2.45</v>
      </c>
      <c r="G117" s="128">
        <v>0</v>
      </c>
      <c r="H117" s="128">
        <v>2.45</v>
      </c>
      <c r="I117" s="128">
        <v>0</v>
      </c>
      <c r="J117" s="103">
        <v>0</v>
      </c>
    </row>
    <row r="118" spans="1:10" ht="19.5" customHeight="1">
      <c r="A118" s="126" t="s">
        <v>87</v>
      </c>
      <c r="B118" s="126" t="s">
        <v>90</v>
      </c>
      <c r="C118" s="126" t="s">
        <v>116</v>
      </c>
      <c r="D118" s="127" t="s">
        <v>155</v>
      </c>
      <c r="E118" s="127" t="s">
        <v>118</v>
      </c>
      <c r="F118" s="128">
        <v>30</v>
      </c>
      <c r="G118" s="128">
        <v>0</v>
      </c>
      <c r="H118" s="128">
        <v>30</v>
      </c>
      <c r="I118" s="128">
        <v>0</v>
      </c>
      <c r="J118" s="103">
        <v>0</v>
      </c>
    </row>
    <row r="119" spans="1:10" ht="19.5" customHeight="1">
      <c r="A119" s="126" t="s">
        <v>87</v>
      </c>
      <c r="B119" s="126" t="s">
        <v>84</v>
      </c>
      <c r="C119" s="126" t="s">
        <v>90</v>
      </c>
      <c r="D119" s="127" t="s">
        <v>155</v>
      </c>
      <c r="E119" s="127" t="s">
        <v>119</v>
      </c>
      <c r="F119" s="128">
        <v>52</v>
      </c>
      <c r="G119" s="128">
        <v>0</v>
      </c>
      <c r="H119" s="128">
        <v>52</v>
      </c>
      <c r="I119" s="128">
        <v>0</v>
      </c>
      <c r="J119" s="103">
        <v>0</v>
      </c>
    </row>
    <row r="120" spans="1:10" ht="19.5" customHeight="1">
      <c r="A120" s="126" t="s">
        <v>87</v>
      </c>
      <c r="B120" s="126" t="s">
        <v>98</v>
      </c>
      <c r="C120" s="126" t="s">
        <v>88</v>
      </c>
      <c r="D120" s="127" t="s">
        <v>155</v>
      </c>
      <c r="E120" s="127" t="s">
        <v>131</v>
      </c>
      <c r="F120" s="128">
        <v>1105.48</v>
      </c>
      <c r="G120" s="128">
        <v>1105.48</v>
      </c>
      <c r="H120" s="128">
        <v>0</v>
      </c>
      <c r="I120" s="128">
        <v>0</v>
      </c>
      <c r="J120" s="103">
        <v>0</v>
      </c>
    </row>
    <row r="121" spans="1:10" ht="19.5" customHeight="1">
      <c r="A121" s="126" t="s">
        <v>87</v>
      </c>
      <c r="B121" s="126" t="s">
        <v>98</v>
      </c>
      <c r="C121" s="126" t="s">
        <v>90</v>
      </c>
      <c r="D121" s="127" t="s">
        <v>155</v>
      </c>
      <c r="E121" s="127" t="s">
        <v>120</v>
      </c>
      <c r="F121" s="128">
        <v>343</v>
      </c>
      <c r="G121" s="128">
        <v>0</v>
      </c>
      <c r="H121" s="128">
        <v>343</v>
      </c>
      <c r="I121" s="128">
        <v>0</v>
      </c>
      <c r="J121" s="103">
        <v>0</v>
      </c>
    </row>
    <row r="122" spans="1:10" ht="19.5" customHeight="1">
      <c r="A122" s="126" t="s">
        <v>87</v>
      </c>
      <c r="B122" s="126" t="s">
        <v>98</v>
      </c>
      <c r="C122" s="126" t="s">
        <v>98</v>
      </c>
      <c r="D122" s="127" t="s">
        <v>155</v>
      </c>
      <c r="E122" s="127" t="s">
        <v>121</v>
      </c>
      <c r="F122" s="128">
        <v>215</v>
      </c>
      <c r="G122" s="128">
        <v>0</v>
      </c>
      <c r="H122" s="128">
        <v>215</v>
      </c>
      <c r="I122" s="128">
        <v>0</v>
      </c>
      <c r="J122" s="103">
        <v>0</v>
      </c>
    </row>
    <row r="123" spans="1:10" ht="19.5" customHeight="1">
      <c r="A123" s="126" t="s">
        <v>87</v>
      </c>
      <c r="B123" s="126" t="s">
        <v>98</v>
      </c>
      <c r="C123" s="126" t="s">
        <v>92</v>
      </c>
      <c r="D123" s="127" t="s">
        <v>155</v>
      </c>
      <c r="E123" s="127" t="s">
        <v>152</v>
      </c>
      <c r="F123" s="128">
        <v>43.28</v>
      </c>
      <c r="G123" s="128">
        <v>0</v>
      </c>
      <c r="H123" s="128">
        <v>43.28</v>
      </c>
      <c r="I123" s="128">
        <v>0</v>
      </c>
      <c r="J123" s="103">
        <v>0</v>
      </c>
    </row>
    <row r="124" spans="1:10" ht="19.5" customHeight="1">
      <c r="A124" s="126" t="s">
        <v>87</v>
      </c>
      <c r="B124" s="126" t="s">
        <v>94</v>
      </c>
      <c r="C124" s="126" t="s">
        <v>84</v>
      </c>
      <c r="D124" s="127" t="s">
        <v>155</v>
      </c>
      <c r="E124" s="127" t="s">
        <v>122</v>
      </c>
      <c r="F124" s="128">
        <v>575.16</v>
      </c>
      <c r="G124" s="128">
        <v>0</v>
      </c>
      <c r="H124" s="128">
        <v>575.16</v>
      </c>
      <c r="I124" s="128">
        <v>0</v>
      </c>
      <c r="J124" s="103">
        <v>0</v>
      </c>
    </row>
    <row r="125" spans="1:10" ht="19.5" customHeight="1">
      <c r="A125" s="126" t="s">
        <v>87</v>
      </c>
      <c r="B125" s="126" t="s">
        <v>92</v>
      </c>
      <c r="C125" s="126" t="s">
        <v>92</v>
      </c>
      <c r="D125" s="127" t="s">
        <v>155</v>
      </c>
      <c r="E125" s="127" t="s">
        <v>126</v>
      </c>
      <c r="F125" s="128">
        <v>1269.62</v>
      </c>
      <c r="G125" s="128">
        <v>0</v>
      </c>
      <c r="H125" s="128">
        <v>1269.62</v>
      </c>
      <c r="I125" s="128">
        <v>0</v>
      </c>
      <c r="J125" s="103">
        <v>0</v>
      </c>
    </row>
    <row r="126" spans="1:10" ht="19.5" customHeight="1">
      <c r="A126" s="126" t="s">
        <v>97</v>
      </c>
      <c r="B126" s="126" t="s">
        <v>94</v>
      </c>
      <c r="C126" s="126" t="s">
        <v>90</v>
      </c>
      <c r="D126" s="127" t="s">
        <v>155</v>
      </c>
      <c r="E126" s="127" t="s">
        <v>132</v>
      </c>
      <c r="F126" s="128">
        <v>25.9</v>
      </c>
      <c r="G126" s="128">
        <v>25.9</v>
      </c>
      <c r="H126" s="128">
        <v>0</v>
      </c>
      <c r="I126" s="128">
        <v>0</v>
      </c>
      <c r="J126" s="103">
        <v>0</v>
      </c>
    </row>
    <row r="127" spans="1:10" ht="19.5" customHeight="1">
      <c r="A127" s="126" t="s">
        <v>97</v>
      </c>
      <c r="B127" s="126" t="s">
        <v>94</v>
      </c>
      <c r="C127" s="126" t="s">
        <v>94</v>
      </c>
      <c r="D127" s="127" t="s">
        <v>155</v>
      </c>
      <c r="E127" s="127" t="s">
        <v>100</v>
      </c>
      <c r="F127" s="128">
        <v>134.78</v>
      </c>
      <c r="G127" s="128">
        <v>134.78</v>
      </c>
      <c r="H127" s="128">
        <v>0</v>
      </c>
      <c r="I127" s="128">
        <v>0</v>
      </c>
      <c r="J127" s="103">
        <v>0</v>
      </c>
    </row>
    <row r="128" spans="1:10" ht="19.5" customHeight="1">
      <c r="A128" s="126" t="s">
        <v>97</v>
      </c>
      <c r="B128" s="126" t="s">
        <v>94</v>
      </c>
      <c r="C128" s="126" t="s">
        <v>116</v>
      </c>
      <c r="D128" s="127" t="s">
        <v>155</v>
      </c>
      <c r="E128" s="127" t="s">
        <v>133</v>
      </c>
      <c r="F128" s="128">
        <v>53.92</v>
      </c>
      <c r="G128" s="128">
        <v>53.92</v>
      </c>
      <c r="H128" s="128">
        <v>0</v>
      </c>
      <c r="I128" s="128">
        <v>0</v>
      </c>
      <c r="J128" s="103">
        <v>0</v>
      </c>
    </row>
    <row r="129" spans="1:10" ht="19.5" customHeight="1">
      <c r="A129" s="126" t="s">
        <v>97</v>
      </c>
      <c r="B129" s="126" t="s">
        <v>92</v>
      </c>
      <c r="C129" s="126" t="s">
        <v>88</v>
      </c>
      <c r="D129" s="127" t="s">
        <v>155</v>
      </c>
      <c r="E129" s="127" t="s">
        <v>134</v>
      </c>
      <c r="F129" s="128">
        <v>0.56</v>
      </c>
      <c r="G129" s="128">
        <v>0.56</v>
      </c>
      <c r="H129" s="128">
        <v>0</v>
      </c>
      <c r="I129" s="128">
        <v>0</v>
      </c>
      <c r="J129" s="103">
        <v>0</v>
      </c>
    </row>
    <row r="130" spans="1:10" ht="19.5" customHeight="1">
      <c r="A130" s="126" t="s">
        <v>101</v>
      </c>
      <c r="B130" s="126" t="s">
        <v>102</v>
      </c>
      <c r="C130" s="126" t="s">
        <v>90</v>
      </c>
      <c r="D130" s="127" t="s">
        <v>155</v>
      </c>
      <c r="E130" s="127" t="s">
        <v>113</v>
      </c>
      <c r="F130" s="128">
        <v>93.46</v>
      </c>
      <c r="G130" s="128">
        <v>93.46</v>
      </c>
      <c r="H130" s="128">
        <v>0</v>
      </c>
      <c r="I130" s="128">
        <v>0</v>
      </c>
      <c r="J130" s="103">
        <v>0</v>
      </c>
    </row>
    <row r="131" spans="1:10" ht="19.5" customHeight="1">
      <c r="A131" s="126" t="s">
        <v>107</v>
      </c>
      <c r="B131" s="126" t="s">
        <v>90</v>
      </c>
      <c r="C131" s="126" t="s">
        <v>88</v>
      </c>
      <c r="D131" s="127" t="s">
        <v>155</v>
      </c>
      <c r="E131" s="127" t="s">
        <v>108</v>
      </c>
      <c r="F131" s="128">
        <v>88</v>
      </c>
      <c r="G131" s="128">
        <v>88</v>
      </c>
      <c r="H131" s="128">
        <v>0</v>
      </c>
      <c r="I131" s="128">
        <v>0</v>
      </c>
      <c r="J131" s="103">
        <v>0</v>
      </c>
    </row>
    <row r="132" spans="1:10" ht="19.5" customHeight="1">
      <c r="A132" s="126"/>
      <c r="B132" s="126"/>
      <c r="C132" s="126"/>
      <c r="D132" s="127" t="s">
        <v>156</v>
      </c>
      <c r="E132" s="127" t="s">
        <v>157</v>
      </c>
      <c r="F132" s="128">
        <v>1237.13</v>
      </c>
      <c r="G132" s="128">
        <v>440.74</v>
      </c>
      <c r="H132" s="128">
        <v>796.39</v>
      </c>
      <c r="I132" s="128">
        <v>0</v>
      </c>
      <c r="J132" s="103">
        <v>0</v>
      </c>
    </row>
    <row r="133" spans="1:10" ht="19.5" customHeight="1">
      <c r="A133" s="126" t="s">
        <v>87</v>
      </c>
      <c r="B133" s="126" t="s">
        <v>90</v>
      </c>
      <c r="C133" s="126" t="s">
        <v>92</v>
      </c>
      <c r="D133" s="127" t="s">
        <v>158</v>
      </c>
      <c r="E133" s="127" t="s">
        <v>130</v>
      </c>
      <c r="F133" s="128">
        <v>7.82</v>
      </c>
      <c r="G133" s="128">
        <v>0</v>
      </c>
      <c r="H133" s="128">
        <v>7.82</v>
      </c>
      <c r="I133" s="128">
        <v>0</v>
      </c>
      <c r="J133" s="103">
        <v>0</v>
      </c>
    </row>
    <row r="134" spans="1:10" ht="19.5" customHeight="1">
      <c r="A134" s="126" t="s">
        <v>87</v>
      </c>
      <c r="B134" s="126" t="s">
        <v>84</v>
      </c>
      <c r="C134" s="126" t="s">
        <v>90</v>
      </c>
      <c r="D134" s="127" t="s">
        <v>158</v>
      </c>
      <c r="E134" s="127" t="s">
        <v>119</v>
      </c>
      <c r="F134" s="128">
        <v>21</v>
      </c>
      <c r="G134" s="128">
        <v>0</v>
      </c>
      <c r="H134" s="128">
        <v>21</v>
      </c>
      <c r="I134" s="128">
        <v>0</v>
      </c>
      <c r="J134" s="103">
        <v>0</v>
      </c>
    </row>
    <row r="135" spans="1:10" ht="19.5" customHeight="1">
      <c r="A135" s="126" t="s">
        <v>87</v>
      </c>
      <c r="B135" s="126" t="s">
        <v>98</v>
      </c>
      <c r="C135" s="126" t="s">
        <v>88</v>
      </c>
      <c r="D135" s="127" t="s">
        <v>158</v>
      </c>
      <c r="E135" s="127" t="s">
        <v>131</v>
      </c>
      <c r="F135" s="128">
        <v>290.24</v>
      </c>
      <c r="G135" s="128">
        <v>290.24</v>
      </c>
      <c r="H135" s="128">
        <v>0</v>
      </c>
      <c r="I135" s="128">
        <v>0</v>
      </c>
      <c r="J135" s="103">
        <v>0</v>
      </c>
    </row>
    <row r="136" spans="1:10" ht="19.5" customHeight="1">
      <c r="A136" s="126" t="s">
        <v>87</v>
      </c>
      <c r="B136" s="126" t="s">
        <v>98</v>
      </c>
      <c r="C136" s="126" t="s">
        <v>90</v>
      </c>
      <c r="D136" s="127" t="s">
        <v>158</v>
      </c>
      <c r="E136" s="127" t="s">
        <v>120</v>
      </c>
      <c r="F136" s="128">
        <v>179.66</v>
      </c>
      <c r="G136" s="128">
        <v>0</v>
      </c>
      <c r="H136" s="128">
        <v>179.66</v>
      </c>
      <c r="I136" s="128">
        <v>0</v>
      </c>
      <c r="J136" s="103">
        <v>0</v>
      </c>
    </row>
    <row r="137" spans="1:10" ht="19.5" customHeight="1">
      <c r="A137" s="126" t="s">
        <v>87</v>
      </c>
      <c r="B137" s="126" t="s">
        <v>98</v>
      </c>
      <c r="C137" s="126" t="s">
        <v>92</v>
      </c>
      <c r="D137" s="127" t="s">
        <v>158</v>
      </c>
      <c r="E137" s="127" t="s">
        <v>152</v>
      </c>
      <c r="F137" s="128">
        <v>101.59</v>
      </c>
      <c r="G137" s="128">
        <v>0</v>
      </c>
      <c r="H137" s="128">
        <v>101.59</v>
      </c>
      <c r="I137" s="128">
        <v>0</v>
      </c>
      <c r="J137" s="103">
        <v>0</v>
      </c>
    </row>
    <row r="138" spans="1:10" ht="19.5" customHeight="1">
      <c r="A138" s="126" t="s">
        <v>87</v>
      </c>
      <c r="B138" s="126" t="s">
        <v>94</v>
      </c>
      <c r="C138" s="126" t="s">
        <v>84</v>
      </c>
      <c r="D138" s="127" t="s">
        <v>158</v>
      </c>
      <c r="E138" s="127" t="s">
        <v>122</v>
      </c>
      <c r="F138" s="128">
        <v>34.63</v>
      </c>
      <c r="G138" s="128">
        <v>0</v>
      </c>
      <c r="H138" s="128">
        <v>34.63</v>
      </c>
      <c r="I138" s="128">
        <v>0</v>
      </c>
      <c r="J138" s="103">
        <v>0</v>
      </c>
    </row>
    <row r="139" spans="1:10" ht="19.5" customHeight="1">
      <c r="A139" s="126" t="s">
        <v>87</v>
      </c>
      <c r="B139" s="126" t="s">
        <v>123</v>
      </c>
      <c r="C139" s="126" t="s">
        <v>92</v>
      </c>
      <c r="D139" s="127" t="s">
        <v>158</v>
      </c>
      <c r="E139" s="127" t="s">
        <v>124</v>
      </c>
      <c r="F139" s="128">
        <v>30</v>
      </c>
      <c r="G139" s="128">
        <v>0</v>
      </c>
      <c r="H139" s="128">
        <v>30</v>
      </c>
      <c r="I139" s="128">
        <v>0</v>
      </c>
      <c r="J139" s="103">
        <v>0</v>
      </c>
    </row>
    <row r="140" spans="1:10" ht="19.5" customHeight="1">
      <c r="A140" s="126" t="s">
        <v>87</v>
      </c>
      <c r="B140" s="126" t="s">
        <v>92</v>
      </c>
      <c r="C140" s="126" t="s">
        <v>92</v>
      </c>
      <c r="D140" s="127" t="s">
        <v>158</v>
      </c>
      <c r="E140" s="127" t="s">
        <v>126</v>
      </c>
      <c r="F140" s="128">
        <v>421.69</v>
      </c>
      <c r="G140" s="128">
        <v>0</v>
      </c>
      <c r="H140" s="128">
        <v>421.69</v>
      </c>
      <c r="I140" s="128">
        <v>0</v>
      </c>
      <c r="J140" s="103">
        <v>0</v>
      </c>
    </row>
    <row r="141" spans="1:10" ht="19.5" customHeight="1">
      <c r="A141" s="126" t="s">
        <v>97</v>
      </c>
      <c r="B141" s="126" t="s">
        <v>94</v>
      </c>
      <c r="C141" s="126" t="s">
        <v>90</v>
      </c>
      <c r="D141" s="127" t="s">
        <v>158</v>
      </c>
      <c r="E141" s="127" t="s">
        <v>132</v>
      </c>
      <c r="F141" s="128">
        <v>12.93</v>
      </c>
      <c r="G141" s="128">
        <v>12.93</v>
      </c>
      <c r="H141" s="128">
        <v>0</v>
      </c>
      <c r="I141" s="128">
        <v>0</v>
      </c>
      <c r="J141" s="103">
        <v>0</v>
      </c>
    </row>
    <row r="142" spans="1:10" ht="19.5" customHeight="1">
      <c r="A142" s="126" t="s">
        <v>97</v>
      </c>
      <c r="B142" s="126" t="s">
        <v>94</v>
      </c>
      <c r="C142" s="126" t="s">
        <v>94</v>
      </c>
      <c r="D142" s="127" t="s">
        <v>158</v>
      </c>
      <c r="E142" s="127" t="s">
        <v>100</v>
      </c>
      <c r="F142" s="128">
        <v>57.37</v>
      </c>
      <c r="G142" s="128">
        <v>57.37</v>
      </c>
      <c r="H142" s="128">
        <v>0</v>
      </c>
      <c r="I142" s="128">
        <v>0</v>
      </c>
      <c r="J142" s="103">
        <v>0</v>
      </c>
    </row>
    <row r="143" spans="1:10" ht="19.5" customHeight="1">
      <c r="A143" s="126" t="s">
        <v>97</v>
      </c>
      <c r="B143" s="126" t="s">
        <v>94</v>
      </c>
      <c r="C143" s="126" t="s">
        <v>116</v>
      </c>
      <c r="D143" s="127" t="s">
        <v>158</v>
      </c>
      <c r="E143" s="127" t="s">
        <v>133</v>
      </c>
      <c r="F143" s="128">
        <v>22.94</v>
      </c>
      <c r="G143" s="128">
        <v>22.94</v>
      </c>
      <c r="H143" s="128">
        <v>0</v>
      </c>
      <c r="I143" s="128">
        <v>0</v>
      </c>
      <c r="J143" s="103">
        <v>0</v>
      </c>
    </row>
    <row r="144" spans="1:10" ht="19.5" customHeight="1">
      <c r="A144" s="126" t="s">
        <v>101</v>
      </c>
      <c r="B144" s="126" t="s">
        <v>102</v>
      </c>
      <c r="C144" s="126" t="s">
        <v>90</v>
      </c>
      <c r="D144" s="127" t="s">
        <v>158</v>
      </c>
      <c r="E144" s="127" t="s">
        <v>113</v>
      </c>
      <c r="F144" s="128">
        <v>24.54</v>
      </c>
      <c r="G144" s="128">
        <v>24.54</v>
      </c>
      <c r="H144" s="128">
        <v>0</v>
      </c>
      <c r="I144" s="128">
        <v>0</v>
      </c>
      <c r="J144" s="103">
        <v>0</v>
      </c>
    </row>
    <row r="145" spans="1:10" ht="19.5" customHeight="1">
      <c r="A145" s="126" t="s">
        <v>107</v>
      </c>
      <c r="B145" s="126" t="s">
        <v>90</v>
      </c>
      <c r="C145" s="126" t="s">
        <v>88</v>
      </c>
      <c r="D145" s="127" t="s">
        <v>158</v>
      </c>
      <c r="E145" s="127" t="s">
        <v>108</v>
      </c>
      <c r="F145" s="128">
        <v>32.72</v>
      </c>
      <c r="G145" s="128">
        <v>32.72</v>
      </c>
      <c r="H145" s="128">
        <v>0</v>
      </c>
      <c r="I145" s="128">
        <v>0</v>
      </c>
      <c r="J145" s="103">
        <v>0</v>
      </c>
    </row>
    <row r="146" spans="1:10" ht="19.5" customHeight="1">
      <c r="A146" s="126"/>
      <c r="B146" s="126"/>
      <c r="C146" s="126"/>
      <c r="D146" s="127" t="s">
        <v>159</v>
      </c>
      <c r="E146" s="127" t="s">
        <v>160</v>
      </c>
      <c r="F146" s="128">
        <v>449.15</v>
      </c>
      <c r="G146" s="128">
        <v>385.87</v>
      </c>
      <c r="H146" s="128">
        <v>63.28</v>
      </c>
      <c r="I146" s="128">
        <v>0</v>
      </c>
      <c r="J146" s="103">
        <v>0</v>
      </c>
    </row>
    <row r="147" spans="1:10" ht="19.5" customHeight="1">
      <c r="A147" s="126" t="s">
        <v>82</v>
      </c>
      <c r="B147" s="126" t="s">
        <v>83</v>
      </c>
      <c r="C147" s="126" t="s">
        <v>84</v>
      </c>
      <c r="D147" s="127" t="s">
        <v>161</v>
      </c>
      <c r="E147" s="127" t="s">
        <v>86</v>
      </c>
      <c r="F147" s="128">
        <v>0.25</v>
      </c>
      <c r="G147" s="128">
        <v>0.25</v>
      </c>
      <c r="H147" s="128">
        <v>0</v>
      </c>
      <c r="I147" s="128">
        <v>0</v>
      </c>
      <c r="J147" s="103">
        <v>0</v>
      </c>
    </row>
    <row r="148" spans="1:10" ht="19.5" customHeight="1">
      <c r="A148" s="126" t="s">
        <v>87</v>
      </c>
      <c r="B148" s="126" t="s">
        <v>84</v>
      </c>
      <c r="C148" s="126" t="s">
        <v>90</v>
      </c>
      <c r="D148" s="127" t="s">
        <v>161</v>
      </c>
      <c r="E148" s="127" t="s">
        <v>119</v>
      </c>
      <c r="F148" s="128">
        <v>5</v>
      </c>
      <c r="G148" s="128">
        <v>0</v>
      </c>
      <c r="H148" s="128">
        <v>5</v>
      </c>
      <c r="I148" s="128">
        <v>0</v>
      </c>
      <c r="J148" s="103">
        <v>0</v>
      </c>
    </row>
    <row r="149" spans="1:10" ht="19.5" customHeight="1">
      <c r="A149" s="126" t="s">
        <v>87</v>
      </c>
      <c r="B149" s="126" t="s">
        <v>98</v>
      </c>
      <c r="C149" s="126" t="s">
        <v>90</v>
      </c>
      <c r="D149" s="127" t="s">
        <v>161</v>
      </c>
      <c r="E149" s="127" t="s">
        <v>120</v>
      </c>
      <c r="F149" s="128">
        <v>4.78</v>
      </c>
      <c r="G149" s="128">
        <v>0</v>
      </c>
      <c r="H149" s="128">
        <v>4.78</v>
      </c>
      <c r="I149" s="128">
        <v>0</v>
      </c>
      <c r="J149" s="103">
        <v>0</v>
      </c>
    </row>
    <row r="150" spans="1:10" ht="19.5" customHeight="1">
      <c r="A150" s="126" t="s">
        <v>87</v>
      </c>
      <c r="B150" s="126" t="s">
        <v>94</v>
      </c>
      <c r="C150" s="126" t="s">
        <v>88</v>
      </c>
      <c r="D150" s="127" t="s">
        <v>161</v>
      </c>
      <c r="E150" s="127" t="s">
        <v>131</v>
      </c>
      <c r="F150" s="128">
        <v>279.39</v>
      </c>
      <c r="G150" s="128">
        <v>279.39</v>
      </c>
      <c r="H150" s="128">
        <v>0</v>
      </c>
      <c r="I150" s="128">
        <v>0</v>
      </c>
      <c r="J150" s="103">
        <v>0</v>
      </c>
    </row>
    <row r="151" spans="1:10" ht="19.5" customHeight="1">
      <c r="A151" s="126" t="s">
        <v>87</v>
      </c>
      <c r="B151" s="126" t="s">
        <v>94</v>
      </c>
      <c r="C151" s="126" t="s">
        <v>92</v>
      </c>
      <c r="D151" s="127" t="s">
        <v>161</v>
      </c>
      <c r="E151" s="127" t="s">
        <v>95</v>
      </c>
      <c r="F151" s="128">
        <v>3.5</v>
      </c>
      <c r="G151" s="128">
        <v>0</v>
      </c>
      <c r="H151" s="128">
        <v>3.5</v>
      </c>
      <c r="I151" s="128">
        <v>0</v>
      </c>
      <c r="J151" s="103">
        <v>0</v>
      </c>
    </row>
    <row r="152" spans="1:10" ht="19.5" customHeight="1">
      <c r="A152" s="126" t="s">
        <v>87</v>
      </c>
      <c r="B152" s="126" t="s">
        <v>92</v>
      </c>
      <c r="C152" s="126" t="s">
        <v>92</v>
      </c>
      <c r="D152" s="127" t="s">
        <v>161</v>
      </c>
      <c r="E152" s="127" t="s">
        <v>126</v>
      </c>
      <c r="F152" s="128">
        <v>50</v>
      </c>
      <c r="G152" s="128">
        <v>0</v>
      </c>
      <c r="H152" s="128">
        <v>50</v>
      </c>
      <c r="I152" s="128">
        <v>0</v>
      </c>
      <c r="J152" s="103">
        <v>0</v>
      </c>
    </row>
    <row r="153" spans="1:10" ht="19.5" customHeight="1">
      <c r="A153" s="126" t="s">
        <v>97</v>
      </c>
      <c r="B153" s="126" t="s">
        <v>94</v>
      </c>
      <c r="C153" s="126" t="s">
        <v>94</v>
      </c>
      <c r="D153" s="127" t="s">
        <v>161</v>
      </c>
      <c r="E153" s="127" t="s">
        <v>100</v>
      </c>
      <c r="F153" s="128">
        <v>43.32</v>
      </c>
      <c r="G153" s="128">
        <v>43.32</v>
      </c>
      <c r="H153" s="128">
        <v>0</v>
      </c>
      <c r="I153" s="128">
        <v>0</v>
      </c>
      <c r="J153" s="103">
        <v>0</v>
      </c>
    </row>
    <row r="154" spans="1:10" ht="19.5" customHeight="1">
      <c r="A154" s="126" t="s">
        <v>97</v>
      </c>
      <c r="B154" s="126" t="s">
        <v>94</v>
      </c>
      <c r="C154" s="126" t="s">
        <v>116</v>
      </c>
      <c r="D154" s="127" t="s">
        <v>161</v>
      </c>
      <c r="E154" s="127" t="s">
        <v>133</v>
      </c>
      <c r="F154" s="128">
        <v>17.33</v>
      </c>
      <c r="G154" s="128">
        <v>17.33</v>
      </c>
      <c r="H154" s="128">
        <v>0</v>
      </c>
      <c r="I154" s="128">
        <v>0</v>
      </c>
      <c r="J154" s="103">
        <v>0</v>
      </c>
    </row>
    <row r="155" spans="1:10" ht="19.5" customHeight="1">
      <c r="A155" s="126" t="s">
        <v>101</v>
      </c>
      <c r="B155" s="126" t="s">
        <v>102</v>
      </c>
      <c r="C155" s="126" t="s">
        <v>90</v>
      </c>
      <c r="D155" s="127" t="s">
        <v>161</v>
      </c>
      <c r="E155" s="127" t="s">
        <v>113</v>
      </c>
      <c r="F155" s="128">
        <v>19.53</v>
      </c>
      <c r="G155" s="128">
        <v>19.53</v>
      </c>
      <c r="H155" s="128">
        <v>0</v>
      </c>
      <c r="I155" s="128">
        <v>0</v>
      </c>
      <c r="J155" s="103">
        <v>0</v>
      </c>
    </row>
    <row r="156" spans="1:10" ht="19.5" customHeight="1">
      <c r="A156" s="126" t="s">
        <v>107</v>
      </c>
      <c r="B156" s="126" t="s">
        <v>90</v>
      </c>
      <c r="C156" s="126" t="s">
        <v>88</v>
      </c>
      <c r="D156" s="127" t="s">
        <v>161</v>
      </c>
      <c r="E156" s="127" t="s">
        <v>108</v>
      </c>
      <c r="F156" s="128">
        <v>26.05</v>
      </c>
      <c r="G156" s="128">
        <v>26.05</v>
      </c>
      <c r="H156" s="128">
        <v>0</v>
      </c>
      <c r="I156" s="128">
        <v>0</v>
      </c>
      <c r="J156" s="103">
        <v>0</v>
      </c>
    </row>
    <row r="157" spans="1:10" ht="19.5" customHeight="1">
      <c r="A157" s="126"/>
      <c r="B157" s="126"/>
      <c r="C157" s="126"/>
      <c r="D157" s="127" t="s">
        <v>162</v>
      </c>
      <c r="E157" s="127" t="s">
        <v>163</v>
      </c>
      <c r="F157" s="128">
        <v>275.24</v>
      </c>
      <c r="G157" s="128">
        <v>255.91</v>
      </c>
      <c r="H157" s="128">
        <v>19.33</v>
      </c>
      <c r="I157" s="128">
        <v>0</v>
      </c>
      <c r="J157" s="103">
        <v>0</v>
      </c>
    </row>
    <row r="158" spans="1:10" ht="19.5" customHeight="1">
      <c r="A158" s="126" t="s">
        <v>87</v>
      </c>
      <c r="B158" s="126" t="s">
        <v>94</v>
      </c>
      <c r="C158" s="126" t="s">
        <v>88</v>
      </c>
      <c r="D158" s="127" t="s">
        <v>164</v>
      </c>
      <c r="E158" s="127" t="s">
        <v>131</v>
      </c>
      <c r="F158" s="128">
        <v>169.23</v>
      </c>
      <c r="G158" s="128">
        <v>169.23</v>
      </c>
      <c r="H158" s="128">
        <v>0</v>
      </c>
      <c r="I158" s="128">
        <v>0</v>
      </c>
      <c r="J158" s="103">
        <v>0</v>
      </c>
    </row>
    <row r="159" spans="1:10" ht="19.5" customHeight="1">
      <c r="A159" s="126" t="s">
        <v>87</v>
      </c>
      <c r="B159" s="126" t="s">
        <v>94</v>
      </c>
      <c r="C159" s="126" t="s">
        <v>92</v>
      </c>
      <c r="D159" s="127" t="s">
        <v>164</v>
      </c>
      <c r="E159" s="127" t="s">
        <v>95</v>
      </c>
      <c r="F159" s="128">
        <v>19.33</v>
      </c>
      <c r="G159" s="128">
        <v>0</v>
      </c>
      <c r="H159" s="128">
        <v>19.33</v>
      </c>
      <c r="I159" s="128">
        <v>0</v>
      </c>
      <c r="J159" s="103">
        <v>0</v>
      </c>
    </row>
    <row r="160" spans="1:10" ht="19.5" customHeight="1">
      <c r="A160" s="126" t="s">
        <v>97</v>
      </c>
      <c r="B160" s="126" t="s">
        <v>94</v>
      </c>
      <c r="C160" s="126" t="s">
        <v>90</v>
      </c>
      <c r="D160" s="127" t="s">
        <v>164</v>
      </c>
      <c r="E160" s="127" t="s">
        <v>132</v>
      </c>
      <c r="F160" s="128">
        <v>9.03</v>
      </c>
      <c r="G160" s="128">
        <v>9.03</v>
      </c>
      <c r="H160" s="128">
        <v>0</v>
      </c>
      <c r="I160" s="128">
        <v>0</v>
      </c>
      <c r="J160" s="103">
        <v>0</v>
      </c>
    </row>
    <row r="161" spans="1:10" ht="19.5" customHeight="1">
      <c r="A161" s="126" t="s">
        <v>97</v>
      </c>
      <c r="B161" s="126" t="s">
        <v>94</v>
      </c>
      <c r="C161" s="126" t="s">
        <v>94</v>
      </c>
      <c r="D161" s="127" t="s">
        <v>164</v>
      </c>
      <c r="E161" s="127" t="s">
        <v>100</v>
      </c>
      <c r="F161" s="128">
        <v>30.13</v>
      </c>
      <c r="G161" s="128">
        <v>30.13</v>
      </c>
      <c r="H161" s="128">
        <v>0</v>
      </c>
      <c r="I161" s="128">
        <v>0</v>
      </c>
      <c r="J161" s="103">
        <v>0</v>
      </c>
    </row>
    <row r="162" spans="1:10" ht="19.5" customHeight="1">
      <c r="A162" s="126" t="s">
        <v>97</v>
      </c>
      <c r="B162" s="126" t="s">
        <v>94</v>
      </c>
      <c r="C162" s="126" t="s">
        <v>116</v>
      </c>
      <c r="D162" s="127" t="s">
        <v>164</v>
      </c>
      <c r="E162" s="127" t="s">
        <v>133</v>
      </c>
      <c r="F162" s="128">
        <v>12.05</v>
      </c>
      <c r="G162" s="128">
        <v>12.05</v>
      </c>
      <c r="H162" s="128">
        <v>0</v>
      </c>
      <c r="I162" s="128">
        <v>0</v>
      </c>
      <c r="J162" s="103">
        <v>0</v>
      </c>
    </row>
    <row r="163" spans="1:10" ht="19.5" customHeight="1">
      <c r="A163" s="126" t="s">
        <v>101</v>
      </c>
      <c r="B163" s="126" t="s">
        <v>102</v>
      </c>
      <c r="C163" s="126" t="s">
        <v>90</v>
      </c>
      <c r="D163" s="127" t="s">
        <v>164</v>
      </c>
      <c r="E163" s="127" t="s">
        <v>113</v>
      </c>
      <c r="F163" s="128">
        <v>15.2</v>
      </c>
      <c r="G163" s="128">
        <v>15.2</v>
      </c>
      <c r="H163" s="128">
        <v>0</v>
      </c>
      <c r="I163" s="128">
        <v>0</v>
      </c>
      <c r="J163" s="103">
        <v>0</v>
      </c>
    </row>
    <row r="164" spans="1:10" ht="19.5" customHeight="1">
      <c r="A164" s="126" t="s">
        <v>107</v>
      </c>
      <c r="B164" s="126" t="s">
        <v>90</v>
      </c>
      <c r="C164" s="126" t="s">
        <v>88</v>
      </c>
      <c r="D164" s="127" t="s">
        <v>164</v>
      </c>
      <c r="E164" s="127" t="s">
        <v>108</v>
      </c>
      <c r="F164" s="128">
        <v>20.27</v>
      </c>
      <c r="G164" s="128">
        <v>20.27</v>
      </c>
      <c r="H164" s="128">
        <v>0</v>
      </c>
      <c r="I164" s="128">
        <v>0</v>
      </c>
      <c r="J164" s="103">
        <v>0</v>
      </c>
    </row>
    <row r="165" spans="1:10" ht="19.5" customHeight="1">
      <c r="A165" s="126"/>
      <c r="B165" s="126"/>
      <c r="C165" s="126"/>
      <c r="D165" s="127" t="s">
        <v>165</v>
      </c>
      <c r="E165" s="127" t="s">
        <v>166</v>
      </c>
      <c r="F165" s="128">
        <v>1080.21</v>
      </c>
      <c r="G165" s="128">
        <v>837.73</v>
      </c>
      <c r="H165" s="128">
        <v>242.48</v>
      </c>
      <c r="I165" s="128">
        <v>0</v>
      </c>
      <c r="J165" s="103">
        <v>0</v>
      </c>
    </row>
    <row r="166" spans="1:10" ht="19.5" customHeight="1">
      <c r="A166" s="126" t="s">
        <v>82</v>
      </c>
      <c r="B166" s="126" t="s">
        <v>83</v>
      </c>
      <c r="C166" s="126" t="s">
        <v>84</v>
      </c>
      <c r="D166" s="127" t="s">
        <v>167</v>
      </c>
      <c r="E166" s="127" t="s">
        <v>86</v>
      </c>
      <c r="F166" s="128">
        <v>1.62</v>
      </c>
      <c r="G166" s="128">
        <v>1</v>
      </c>
      <c r="H166" s="128">
        <v>0.62</v>
      </c>
      <c r="I166" s="128">
        <v>0</v>
      </c>
      <c r="J166" s="103">
        <v>0</v>
      </c>
    </row>
    <row r="167" spans="1:10" ht="19.5" customHeight="1">
      <c r="A167" s="126" t="s">
        <v>87</v>
      </c>
      <c r="B167" s="126" t="s">
        <v>90</v>
      </c>
      <c r="C167" s="126" t="s">
        <v>116</v>
      </c>
      <c r="D167" s="127" t="s">
        <v>167</v>
      </c>
      <c r="E167" s="127" t="s">
        <v>118</v>
      </c>
      <c r="F167" s="128">
        <v>10</v>
      </c>
      <c r="G167" s="128">
        <v>0</v>
      </c>
      <c r="H167" s="128">
        <v>10</v>
      </c>
      <c r="I167" s="128">
        <v>0</v>
      </c>
      <c r="J167" s="103">
        <v>0</v>
      </c>
    </row>
    <row r="168" spans="1:10" ht="19.5" customHeight="1">
      <c r="A168" s="126" t="s">
        <v>87</v>
      </c>
      <c r="B168" s="126" t="s">
        <v>84</v>
      </c>
      <c r="C168" s="126" t="s">
        <v>88</v>
      </c>
      <c r="D168" s="127" t="s">
        <v>167</v>
      </c>
      <c r="E168" s="127" t="s">
        <v>131</v>
      </c>
      <c r="F168" s="128">
        <v>573.86</v>
      </c>
      <c r="G168" s="128">
        <v>573.86</v>
      </c>
      <c r="H168" s="128">
        <v>0</v>
      </c>
      <c r="I168" s="128">
        <v>0</v>
      </c>
      <c r="J168" s="103">
        <v>0</v>
      </c>
    </row>
    <row r="169" spans="1:10" ht="19.5" customHeight="1">
      <c r="A169" s="126" t="s">
        <v>87</v>
      </c>
      <c r="B169" s="126" t="s">
        <v>84</v>
      </c>
      <c r="C169" s="126" t="s">
        <v>90</v>
      </c>
      <c r="D169" s="127" t="s">
        <v>167</v>
      </c>
      <c r="E169" s="127" t="s">
        <v>119</v>
      </c>
      <c r="F169" s="128">
        <v>72.88</v>
      </c>
      <c r="G169" s="128">
        <v>0</v>
      </c>
      <c r="H169" s="128">
        <v>72.88</v>
      </c>
      <c r="I169" s="128">
        <v>0</v>
      </c>
      <c r="J169" s="103">
        <v>0</v>
      </c>
    </row>
    <row r="170" spans="1:10" ht="19.5" customHeight="1">
      <c r="A170" s="126" t="s">
        <v>87</v>
      </c>
      <c r="B170" s="126" t="s">
        <v>98</v>
      </c>
      <c r="C170" s="126" t="s">
        <v>98</v>
      </c>
      <c r="D170" s="127" t="s">
        <v>167</v>
      </c>
      <c r="E170" s="127" t="s">
        <v>121</v>
      </c>
      <c r="F170" s="128">
        <v>41</v>
      </c>
      <c r="G170" s="128">
        <v>0</v>
      </c>
      <c r="H170" s="128">
        <v>41</v>
      </c>
      <c r="I170" s="128">
        <v>0</v>
      </c>
      <c r="J170" s="103">
        <v>0</v>
      </c>
    </row>
    <row r="171" spans="1:10" ht="19.5" customHeight="1">
      <c r="A171" s="126" t="s">
        <v>87</v>
      </c>
      <c r="B171" s="126" t="s">
        <v>92</v>
      </c>
      <c r="C171" s="126" t="s">
        <v>92</v>
      </c>
      <c r="D171" s="127" t="s">
        <v>167</v>
      </c>
      <c r="E171" s="127" t="s">
        <v>126</v>
      </c>
      <c r="F171" s="128">
        <v>117.98</v>
      </c>
      <c r="G171" s="128">
        <v>0</v>
      </c>
      <c r="H171" s="128">
        <v>117.98</v>
      </c>
      <c r="I171" s="128">
        <v>0</v>
      </c>
      <c r="J171" s="103">
        <v>0</v>
      </c>
    </row>
    <row r="172" spans="1:10" ht="19.5" customHeight="1">
      <c r="A172" s="126" t="s">
        <v>97</v>
      </c>
      <c r="B172" s="126" t="s">
        <v>94</v>
      </c>
      <c r="C172" s="126" t="s">
        <v>90</v>
      </c>
      <c r="D172" s="127" t="s">
        <v>167</v>
      </c>
      <c r="E172" s="127" t="s">
        <v>132</v>
      </c>
      <c r="F172" s="128">
        <v>4</v>
      </c>
      <c r="G172" s="128">
        <v>4</v>
      </c>
      <c r="H172" s="128">
        <v>0</v>
      </c>
      <c r="I172" s="128">
        <v>0</v>
      </c>
      <c r="J172" s="103">
        <v>0</v>
      </c>
    </row>
    <row r="173" spans="1:10" ht="19.5" customHeight="1">
      <c r="A173" s="126" t="s">
        <v>97</v>
      </c>
      <c r="B173" s="126" t="s">
        <v>94</v>
      </c>
      <c r="C173" s="126" t="s">
        <v>94</v>
      </c>
      <c r="D173" s="127" t="s">
        <v>167</v>
      </c>
      <c r="E173" s="127" t="s">
        <v>100</v>
      </c>
      <c r="F173" s="128">
        <v>100.52</v>
      </c>
      <c r="G173" s="128">
        <v>100.52</v>
      </c>
      <c r="H173" s="128">
        <v>0</v>
      </c>
      <c r="I173" s="128">
        <v>0</v>
      </c>
      <c r="J173" s="103">
        <v>0</v>
      </c>
    </row>
    <row r="174" spans="1:10" ht="19.5" customHeight="1">
      <c r="A174" s="126" t="s">
        <v>97</v>
      </c>
      <c r="B174" s="126" t="s">
        <v>94</v>
      </c>
      <c r="C174" s="126" t="s">
        <v>116</v>
      </c>
      <c r="D174" s="127" t="s">
        <v>167</v>
      </c>
      <c r="E174" s="127" t="s">
        <v>133</v>
      </c>
      <c r="F174" s="128">
        <v>40.02</v>
      </c>
      <c r="G174" s="128">
        <v>40.02</v>
      </c>
      <c r="H174" s="128">
        <v>0</v>
      </c>
      <c r="I174" s="128">
        <v>0</v>
      </c>
      <c r="J174" s="103">
        <v>0</v>
      </c>
    </row>
    <row r="175" spans="1:10" ht="19.5" customHeight="1">
      <c r="A175" s="126" t="s">
        <v>97</v>
      </c>
      <c r="B175" s="126" t="s">
        <v>92</v>
      </c>
      <c r="C175" s="126" t="s">
        <v>88</v>
      </c>
      <c r="D175" s="127" t="s">
        <v>167</v>
      </c>
      <c r="E175" s="127" t="s">
        <v>134</v>
      </c>
      <c r="F175" s="128">
        <v>9.16</v>
      </c>
      <c r="G175" s="128">
        <v>9.16</v>
      </c>
      <c r="H175" s="128">
        <v>0</v>
      </c>
      <c r="I175" s="128">
        <v>0</v>
      </c>
      <c r="J175" s="103">
        <v>0</v>
      </c>
    </row>
    <row r="176" spans="1:10" ht="19.5" customHeight="1">
      <c r="A176" s="126" t="s">
        <v>101</v>
      </c>
      <c r="B176" s="126" t="s">
        <v>102</v>
      </c>
      <c r="C176" s="126" t="s">
        <v>90</v>
      </c>
      <c r="D176" s="127" t="s">
        <v>167</v>
      </c>
      <c r="E176" s="127" t="s">
        <v>113</v>
      </c>
      <c r="F176" s="128">
        <v>46.41</v>
      </c>
      <c r="G176" s="128">
        <v>46.41</v>
      </c>
      <c r="H176" s="128">
        <v>0</v>
      </c>
      <c r="I176" s="128">
        <v>0</v>
      </c>
      <c r="J176" s="103">
        <v>0</v>
      </c>
    </row>
    <row r="177" spans="1:10" ht="19.5" customHeight="1">
      <c r="A177" s="126" t="s">
        <v>107</v>
      </c>
      <c r="B177" s="126" t="s">
        <v>90</v>
      </c>
      <c r="C177" s="126" t="s">
        <v>88</v>
      </c>
      <c r="D177" s="127" t="s">
        <v>167</v>
      </c>
      <c r="E177" s="127" t="s">
        <v>108</v>
      </c>
      <c r="F177" s="128">
        <v>62.76</v>
      </c>
      <c r="G177" s="128">
        <v>62.76</v>
      </c>
      <c r="H177" s="128">
        <v>0</v>
      </c>
      <c r="I177" s="128">
        <v>0</v>
      </c>
      <c r="J177" s="103">
        <v>0</v>
      </c>
    </row>
    <row r="178" spans="1:10" ht="19.5" customHeight="1">
      <c r="A178" s="126"/>
      <c r="B178" s="126"/>
      <c r="C178" s="126"/>
      <c r="D178" s="127" t="s">
        <v>168</v>
      </c>
      <c r="E178" s="127" t="s">
        <v>169</v>
      </c>
      <c r="F178" s="128">
        <v>1721.29</v>
      </c>
      <c r="G178" s="128">
        <v>982.69</v>
      </c>
      <c r="H178" s="128">
        <v>738.6</v>
      </c>
      <c r="I178" s="128">
        <v>0</v>
      </c>
      <c r="J178" s="103">
        <v>0</v>
      </c>
    </row>
    <row r="179" spans="1:10" ht="19.5" customHeight="1">
      <c r="A179" s="126" t="s">
        <v>82</v>
      </c>
      <c r="B179" s="126" t="s">
        <v>83</v>
      </c>
      <c r="C179" s="126" t="s">
        <v>84</v>
      </c>
      <c r="D179" s="127" t="s">
        <v>170</v>
      </c>
      <c r="E179" s="127" t="s">
        <v>86</v>
      </c>
      <c r="F179" s="128">
        <v>8</v>
      </c>
      <c r="G179" s="128">
        <v>3</v>
      </c>
      <c r="H179" s="128">
        <v>5</v>
      </c>
      <c r="I179" s="128">
        <v>0</v>
      </c>
      <c r="J179" s="103">
        <v>0</v>
      </c>
    </row>
    <row r="180" spans="1:10" ht="19.5" customHeight="1">
      <c r="A180" s="126" t="s">
        <v>87</v>
      </c>
      <c r="B180" s="126" t="s">
        <v>84</v>
      </c>
      <c r="C180" s="126" t="s">
        <v>88</v>
      </c>
      <c r="D180" s="127" t="s">
        <v>170</v>
      </c>
      <c r="E180" s="127" t="s">
        <v>131</v>
      </c>
      <c r="F180" s="128">
        <v>801.89</v>
      </c>
      <c r="G180" s="128">
        <v>801.89</v>
      </c>
      <c r="H180" s="128">
        <v>0</v>
      </c>
      <c r="I180" s="128">
        <v>0</v>
      </c>
      <c r="J180" s="103">
        <v>0</v>
      </c>
    </row>
    <row r="181" spans="1:10" ht="19.5" customHeight="1">
      <c r="A181" s="126" t="s">
        <v>87</v>
      </c>
      <c r="B181" s="126" t="s">
        <v>84</v>
      </c>
      <c r="C181" s="126" t="s">
        <v>90</v>
      </c>
      <c r="D181" s="127" t="s">
        <v>170</v>
      </c>
      <c r="E181" s="127" t="s">
        <v>119</v>
      </c>
      <c r="F181" s="128">
        <v>643.6</v>
      </c>
      <c r="G181" s="128">
        <v>0</v>
      </c>
      <c r="H181" s="128">
        <v>643.6</v>
      </c>
      <c r="I181" s="128">
        <v>0</v>
      </c>
      <c r="J181" s="103">
        <v>0</v>
      </c>
    </row>
    <row r="182" spans="1:10" ht="19.5" customHeight="1">
      <c r="A182" s="126" t="s">
        <v>87</v>
      </c>
      <c r="B182" s="126" t="s">
        <v>92</v>
      </c>
      <c r="C182" s="126" t="s">
        <v>92</v>
      </c>
      <c r="D182" s="127" t="s">
        <v>170</v>
      </c>
      <c r="E182" s="127" t="s">
        <v>126</v>
      </c>
      <c r="F182" s="128">
        <v>90</v>
      </c>
      <c r="G182" s="128">
        <v>0</v>
      </c>
      <c r="H182" s="128">
        <v>90</v>
      </c>
      <c r="I182" s="128">
        <v>0</v>
      </c>
      <c r="J182" s="103">
        <v>0</v>
      </c>
    </row>
    <row r="183" spans="1:10" ht="19.5" customHeight="1">
      <c r="A183" s="126" t="s">
        <v>97</v>
      </c>
      <c r="B183" s="126" t="s">
        <v>94</v>
      </c>
      <c r="C183" s="126" t="s">
        <v>90</v>
      </c>
      <c r="D183" s="127" t="s">
        <v>170</v>
      </c>
      <c r="E183" s="127" t="s">
        <v>132</v>
      </c>
      <c r="F183" s="128">
        <v>2</v>
      </c>
      <c r="G183" s="128">
        <v>2</v>
      </c>
      <c r="H183" s="128">
        <v>0</v>
      </c>
      <c r="I183" s="128">
        <v>0</v>
      </c>
      <c r="J183" s="103">
        <v>0</v>
      </c>
    </row>
    <row r="184" spans="1:10" ht="19.5" customHeight="1">
      <c r="A184" s="126" t="s">
        <v>97</v>
      </c>
      <c r="B184" s="126" t="s">
        <v>94</v>
      </c>
      <c r="C184" s="126" t="s">
        <v>94</v>
      </c>
      <c r="D184" s="127" t="s">
        <v>170</v>
      </c>
      <c r="E184" s="127" t="s">
        <v>100</v>
      </c>
      <c r="F184" s="128">
        <v>43.59</v>
      </c>
      <c r="G184" s="128">
        <v>43.59</v>
      </c>
      <c r="H184" s="128">
        <v>0</v>
      </c>
      <c r="I184" s="128">
        <v>0</v>
      </c>
      <c r="J184" s="103">
        <v>0</v>
      </c>
    </row>
    <row r="185" spans="1:10" ht="19.5" customHeight="1">
      <c r="A185" s="126" t="s">
        <v>97</v>
      </c>
      <c r="B185" s="126" t="s">
        <v>94</v>
      </c>
      <c r="C185" s="126" t="s">
        <v>116</v>
      </c>
      <c r="D185" s="127" t="s">
        <v>170</v>
      </c>
      <c r="E185" s="127" t="s">
        <v>133</v>
      </c>
      <c r="F185" s="128">
        <v>17.44</v>
      </c>
      <c r="G185" s="128">
        <v>17.44</v>
      </c>
      <c r="H185" s="128">
        <v>0</v>
      </c>
      <c r="I185" s="128">
        <v>0</v>
      </c>
      <c r="J185" s="103">
        <v>0</v>
      </c>
    </row>
    <row r="186" spans="1:10" ht="19.5" customHeight="1">
      <c r="A186" s="126" t="s">
        <v>97</v>
      </c>
      <c r="B186" s="126" t="s">
        <v>92</v>
      </c>
      <c r="C186" s="126" t="s">
        <v>88</v>
      </c>
      <c r="D186" s="127" t="s">
        <v>170</v>
      </c>
      <c r="E186" s="127" t="s">
        <v>134</v>
      </c>
      <c r="F186" s="128">
        <v>0.9</v>
      </c>
      <c r="G186" s="128">
        <v>0.9</v>
      </c>
      <c r="H186" s="128">
        <v>0</v>
      </c>
      <c r="I186" s="128">
        <v>0</v>
      </c>
      <c r="J186" s="103">
        <v>0</v>
      </c>
    </row>
    <row r="187" spans="1:10" ht="19.5" customHeight="1">
      <c r="A187" s="126" t="s">
        <v>101</v>
      </c>
      <c r="B187" s="126" t="s">
        <v>102</v>
      </c>
      <c r="C187" s="126" t="s">
        <v>90</v>
      </c>
      <c r="D187" s="127" t="s">
        <v>170</v>
      </c>
      <c r="E187" s="127" t="s">
        <v>113</v>
      </c>
      <c r="F187" s="128">
        <v>51.73</v>
      </c>
      <c r="G187" s="128">
        <v>51.73</v>
      </c>
      <c r="H187" s="128">
        <v>0</v>
      </c>
      <c r="I187" s="128">
        <v>0</v>
      </c>
      <c r="J187" s="103">
        <v>0</v>
      </c>
    </row>
    <row r="188" spans="1:10" ht="19.5" customHeight="1">
      <c r="A188" s="126" t="s">
        <v>107</v>
      </c>
      <c r="B188" s="126" t="s">
        <v>90</v>
      </c>
      <c r="C188" s="126" t="s">
        <v>88</v>
      </c>
      <c r="D188" s="127" t="s">
        <v>170</v>
      </c>
      <c r="E188" s="127" t="s">
        <v>108</v>
      </c>
      <c r="F188" s="128">
        <v>57.14</v>
      </c>
      <c r="G188" s="128">
        <v>57.14</v>
      </c>
      <c r="H188" s="128">
        <v>0</v>
      </c>
      <c r="I188" s="128">
        <v>0</v>
      </c>
      <c r="J188" s="103">
        <v>0</v>
      </c>
    </row>
    <row r="189" spans="1:10" ht="19.5" customHeight="1">
      <c r="A189" s="126" t="s">
        <v>107</v>
      </c>
      <c r="B189" s="126" t="s">
        <v>90</v>
      </c>
      <c r="C189" s="126" t="s">
        <v>84</v>
      </c>
      <c r="D189" s="127" t="s">
        <v>170</v>
      </c>
      <c r="E189" s="127" t="s">
        <v>171</v>
      </c>
      <c r="F189" s="128">
        <v>5</v>
      </c>
      <c r="G189" s="128">
        <v>5</v>
      </c>
      <c r="H189" s="128">
        <v>0</v>
      </c>
      <c r="I189" s="128">
        <v>0</v>
      </c>
      <c r="J189" s="103">
        <v>0</v>
      </c>
    </row>
    <row r="190" spans="1:10" ht="19.5" customHeight="1">
      <c r="A190" s="126"/>
      <c r="B190" s="126"/>
      <c r="C190" s="126"/>
      <c r="D190" s="127" t="s">
        <v>172</v>
      </c>
      <c r="E190" s="127" t="s">
        <v>173</v>
      </c>
      <c r="F190" s="128">
        <v>238.27</v>
      </c>
      <c r="G190" s="128">
        <v>216.97</v>
      </c>
      <c r="H190" s="128">
        <v>21.3</v>
      </c>
      <c r="I190" s="128">
        <v>0</v>
      </c>
      <c r="J190" s="103">
        <v>0</v>
      </c>
    </row>
    <row r="191" spans="1:10" ht="19.5" customHeight="1">
      <c r="A191" s="126" t="s">
        <v>82</v>
      </c>
      <c r="B191" s="126" t="s">
        <v>83</v>
      </c>
      <c r="C191" s="126" t="s">
        <v>84</v>
      </c>
      <c r="D191" s="127" t="s">
        <v>174</v>
      </c>
      <c r="E191" s="127" t="s">
        <v>86</v>
      </c>
      <c r="F191" s="128">
        <v>0.5</v>
      </c>
      <c r="G191" s="128">
        <v>0</v>
      </c>
      <c r="H191" s="128">
        <v>0.5</v>
      </c>
      <c r="I191" s="128">
        <v>0</v>
      </c>
      <c r="J191" s="103">
        <v>0</v>
      </c>
    </row>
    <row r="192" spans="1:10" ht="19.5" customHeight="1">
      <c r="A192" s="126" t="s">
        <v>87</v>
      </c>
      <c r="B192" s="126" t="s">
        <v>94</v>
      </c>
      <c r="C192" s="126" t="s">
        <v>88</v>
      </c>
      <c r="D192" s="127" t="s">
        <v>174</v>
      </c>
      <c r="E192" s="127" t="s">
        <v>131</v>
      </c>
      <c r="F192" s="128">
        <v>147.57</v>
      </c>
      <c r="G192" s="128">
        <v>147.57</v>
      </c>
      <c r="H192" s="128">
        <v>0</v>
      </c>
      <c r="I192" s="128">
        <v>0</v>
      </c>
      <c r="J192" s="103">
        <v>0</v>
      </c>
    </row>
    <row r="193" spans="1:10" ht="19.5" customHeight="1">
      <c r="A193" s="126" t="s">
        <v>87</v>
      </c>
      <c r="B193" s="126" t="s">
        <v>94</v>
      </c>
      <c r="C193" s="126" t="s">
        <v>92</v>
      </c>
      <c r="D193" s="127" t="s">
        <v>174</v>
      </c>
      <c r="E193" s="127" t="s">
        <v>95</v>
      </c>
      <c r="F193" s="128">
        <v>20.8</v>
      </c>
      <c r="G193" s="128">
        <v>0</v>
      </c>
      <c r="H193" s="128">
        <v>20.8</v>
      </c>
      <c r="I193" s="128">
        <v>0</v>
      </c>
      <c r="J193" s="103">
        <v>0</v>
      </c>
    </row>
    <row r="194" spans="1:10" ht="19.5" customHeight="1">
      <c r="A194" s="126" t="s">
        <v>97</v>
      </c>
      <c r="B194" s="126" t="s">
        <v>94</v>
      </c>
      <c r="C194" s="126" t="s">
        <v>94</v>
      </c>
      <c r="D194" s="127" t="s">
        <v>174</v>
      </c>
      <c r="E194" s="127" t="s">
        <v>100</v>
      </c>
      <c r="F194" s="128">
        <v>26.3</v>
      </c>
      <c r="G194" s="128">
        <v>26.3</v>
      </c>
      <c r="H194" s="128">
        <v>0</v>
      </c>
      <c r="I194" s="128">
        <v>0</v>
      </c>
      <c r="J194" s="103">
        <v>0</v>
      </c>
    </row>
    <row r="195" spans="1:10" ht="19.5" customHeight="1">
      <c r="A195" s="126" t="s">
        <v>97</v>
      </c>
      <c r="B195" s="126" t="s">
        <v>94</v>
      </c>
      <c r="C195" s="126" t="s">
        <v>116</v>
      </c>
      <c r="D195" s="127" t="s">
        <v>174</v>
      </c>
      <c r="E195" s="127" t="s">
        <v>133</v>
      </c>
      <c r="F195" s="128">
        <v>10.89</v>
      </c>
      <c r="G195" s="128">
        <v>10.89</v>
      </c>
      <c r="H195" s="128">
        <v>0</v>
      </c>
      <c r="I195" s="128">
        <v>0</v>
      </c>
      <c r="J195" s="103">
        <v>0</v>
      </c>
    </row>
    <row r="196" spans="1:10" ht="19.5" customHeight="1">
      <c r="A196" s="126" t="s">
        <v>101</v>
      </c>
      <c r="B196" s="126" t="s">
        <v>102</v>
      </c>
      <c r="C196" s="126" t="s">
        <v>90</v>
      </c>
      <c r="D196" s="127" t="s">
        <v>174</v>
      </c>
      <c r="E196" s="127" t="s">
        <v>113</v>
      </c>
      <c r="F196" s="128">
        <v>16.17</v>
      </c>
      <c r="G196" s="128">
        <v>16.17</v>
      </c>
      <c r="H196" s="128">
        <v>0</v>
      </c>
      <c r="I196" s="128">
        <v>0</v>
      </c>
      <c r="J196" s="103">
        <v>0</v>
      </c>
    </row>
    <row r="197" spans="1:10" ht="19.5" customHeight="1">
      <c r="A197" s="126" t="s">
        <v>107</v>
      </c>
      <c r="B197" s="126" t="s">
        <v>90</v>
      </c>
      <c r="C197" s="126" t="s">
        <v>88</v>
      </c>
      <c r="D197" s="127" t="s">
        <v>174</v>
      </c>
      <c r="E197" s="127" t="s">
        <v>108</v>
      </c>
      <c r="F197" s="128">
        <v>16.04</v>
      </c>
      <c r="G197" s="128">
        <v>16.04</v>
      </c>
      <c r="H197" s="128">
        <v>0</v>
      </c>
      <c r="I197" s="128">
        <v>0</v>
      </c>
      <c r="J197" s="103">
        <v>0</v>
      </c>
    </row>
    <row r="198" spans="1:10" ht="19.5" customHeight="1">
      <c r="A198" s="126"/>
      <c r="B198" s="126"/>
      <c r="C198" s="126"/>
      <c r="D198" s="127" t="s">
        <v>175</v>
      </c>
      <c r="E198" s="127" t="s">
        <v>176</v>
      </c>
      <c r="F198" s="128">
        <v>874.05</v>
      </c>
      <c r="G198" s="128">
        <v>117.15</v>
      </c>
      <c r="H198" s="128">
        <v>756.9</v>
      </c>
      <c r="I198" s="128">
        <v>0</v>
      </c>
      <c r="J198" s="103">
        <v>0</v>
      </c>
    </row>
    <row r="199" spans="1:10" ht="19.5" customHeight="1">
      <c r="A199" s="126" t="s">
        <v>82</v>
      </c>
      <c r="B199" s="126" t="s">
        <v>83</v>
      </c>
      <c r="C199" s="126" t="s">
        <v>84</v>
      </c>
      <c r="D199" s="127" t="s">
        <v>177</v>
      </c>
      <c r="E199" s="127" t="s">
        <v>86</v>
      </c>
      <c r="F199" s="128">
        <v>2</v>
      </c>
      <c r="G199" s="128">
        <v>0</v>
      </c>
      <c r="H199" s="128">
        <v>2</v>
      </c>
      <c r="I199" s="128">
        <v>0</v>
      </c>
      <c r="J199" s="103">
        <v>0</v>
      </c>
    </row>
    <row r="200" spans="1:10" ht="19.5" customHeight="1">
      <c r="A200" s="126" t="s">
        <v>87</v>
      </c>
      <c r="B200" s="126" t="s">
        <v>84</v>
      </c>
      <c r="C200" s="126" t="s">
        <v>88</v>
      </c>
      <c r="D200" s="127" t="s">
        <v>177</v>
      </c>
      <c r="E200" s="127" t="s">
        <v>131</v>
      </c>
      <c r="F200" s="128">
        <v>81.7</v>
      </c>
      <c r="G200" s="128">
        <v>81.7</v>
      </c>
      <c r="H200" s="128">
        <v>0</v>
      </c>
      <c r="I200" s="128">
        <v>0</v>
      </c>
      <c r="J200" s="103">
        <v>0</v>
      </c>
    </row>
    <row r="201" spans="1:10" ht="19.5" customHeight="1">
      <c r="A201" s="126" t="s">
        <v>87</v>
      </c>
      <c r="B201" s="126" t="s">
        <v>84</v>
      </c>
      <c r="C201" s="126" t="s">
        <v>90</v>
      </c>
      <c r="D201" s="127" t="s">
        <v>177</v>
      </c>
      <c r="E201" s="127" t="s">
        <v>119</v>
      </c>
      <c r="F201" s="128">
        <v>78</v>
      </c>
      <c r="G201" s="128">
        <v>0</v>
      </c>
      <c r="H201" s="128">
        <v>78</v>
      </c>
      <c r="I201" s="128">
        <v>0</v>
      </c>
      <c r="J201" s="103">
        <v>0</v>
      </c>
    </row>
    <row r="202" spans="1:10" ht="19.5" customHeight="1">
      <c r="A202" s="126" t="s">
        <v>87</v>
      </c>
      <c r="B202" s="126" t="s">
        <v>98</v>
      </c>
      <c r="C202" s="126" t="s">
        <v>90</v>
      </c>
      <c r="D202" s="127" t="s">
        <v>177</v>
      </c>
      <c r="E202" s="127" t="s">
        <v>120</v>
      </c>
      <c r="F202" s="128">
        <v>36</v>
      </c>
      <c r="G202" s="128">
        <v>0</v>
      </c>
      <c r="H202" s="128">
        <v>36</v>
      </c>
      <c r="I202" s="128">
        <v>0</v>
      </c>
      <c r="J202" s="103">
        <v>0</v>
      </c>
    </row>
    <row r="203" spans="1:10" ht="19.5" customHeight="1">
      <c r="A203" s="126" t="s">
        <v>87</v>
      </c>
      <c r="B203" s="126" t="s">
        <v>94</v>
      </c>
      <c r="C203" s="126" t="s">
        <v>84</v>
      </c>
      <c r="D203" s="127" t="s">
        <v>177</v>
      </c>
      <c r="E203" s="127" t="s">
        <v>122</v>
      </c>
      <c r="F203" s="128">
        <v>547.36</v>
      </c>
      <c r="G203" s="128">
        <v>0</v>
      </c>
      <c r="H203" s="128">
        <v>547.36</v>
      </c>
      <c r="I203" s="128">
        <v>0</v>
      </c>
      <c r="J203" s="103">
        <v>0</v>
      </c>
    </row>
    <row r="204" spans="1:10" ht="19.5" customHeight="1">
      <c r="A204" s="126" t="s">
        <v>87</v>
      </c>
      <c r="B204" s="126" t="s">
        <v>92</v>
      </c>
      <c r="C204" s="126" t="s">
        <v>92</v>
      </c>
      <c r="D204" s="127" t="s">
        <v>177</v>
      </c>
      <c r="E204" s="127" t="s">
        <v>126</v>
      </c>
      <c r="F204" s="128">
        <v>93.54</v>
      </c>
      <c r="G204" s="128">
        <v>0</v>
      </c>
      <c r="H204" s="128">
        <v>93.54</v>
      </c>
      <c r="I204" s="128">
        <v>0</v>
      </c>
      <c r="J204" s="103">
        <v>0</v>
      </c>
    </row>
    <row r="205" spans="1:10" ht="19.5" customHeight="1">
      <c r="A205" s="126" t="s">
        <v>97</v>
      </c>
      <c r="B205" s="126" t="s">
        <v>94</v>
      </c>
      <c r="C205" s="126" t="s">
        <v>94</v>
      </c>
      <c r="D205" s="127" t="s">
        <v>177</v>
      </c>
      <c r="E205" s="127" t="s">
        <v>100</v>
      </c>
      <c r="F205" s="128">
        <v>14.47</v>
      </c>
      <c r="G205" s="128">
        <v>14.47</v>
      </c>
      <c r="H205" s="128">
        <v>0</v>
      </c>
      <c r="I205" s="128">
        <v>0</v>
      </c>
      <c r="J205" s="103">
        <v>0</v>
      </c>
    </row>
    <row r="206" spans="1:10" ht="19.5" customHeight="1">
      <c r="A206" s="126" t="s">
        <v>97</v>
      </c>
      <c r="B206" s="126" t="s">
        <v>94</v>
      </c>
      <c r="C206" s="126" t="s">
        <v>116</v>
      </c>
      <c r="D206" s="127" t="s">
        <v>177</v>
      </c>
      <c r="E206" s="127" t="s">
        <v>133</v>
      </c>
      <c r="F206" s="128">
        <v>5.79</v>
      </c>
      <c r="G206" s="128">
        <v>5.79</v>
      </c>
      <c r="H206" s="128">
        <v>0</v>
      </c>
      <c r="I206" s="128">
        <v>0</v>
      </c>
      <c r="J206" s="103">
        <v>0</v>
      </c>
    </row>
    <row r="207" spans="1:10" ht="19.5" customHeight="1">
      <c r="A207" s="126" t="s">
        <v>101</v>
      </c>
      <c r="B207" s="126" t="s">
        <v>102</v>
      </c>
      <c r="C207" s="126" t="s">
        <v>90</v>
      </c>
      <c r="D207" s="127" t="s">
        <v>177</v>
      </c>
      <c r="E207" s="127" t="s">
        <v>113</v>
      </c>
      <c r="F207" s="128">
        <v>6.51</v>
      </c>
      <c r="G207" s="128">
        <v>6.51</v>
      </c>
      <c r="H207" s="128">
        <v>0</v>
      </c>
      <c r="I207" s="128">
        <v>0</v>
      </c>
      <c r="J207" s="103">
        <v>0</v>
      </c>
    </row>
    <row r="208" spans="1:10" ht="19.5" customHeight="1">
      <c r="A208" s="126" t="s">
        <v>107</v>
      </c>
      <c r="B208" s="126" t="s">
        <v>90</v>
      </c>
      <c r="C208" s="126" t="s">
        <v>88</v>
      </c>
      <c r="D208" s="127" t="s">
        <v>177</v>
      </c>
      <c r="E208" s="127" t="s">
        <v>108</v>
      </c>
      <c r="F208" s="128">
        <v>8.68</v>
      </c>
      <c r="G208" s="128">
        <v>8.68</v>
      </c>
      <c r="H208" s="128">
        <v>0</v>
      </c>
      <c r="I208" s="128">
        <v>0</v>
      </c>
      <c r="J208" s="103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9"/>
      <c r="B1" s="89"/>
      <c r="C1" s="89"/>
      <c r="D1" s="89"/>
      <c r="E1" s="89"/>
      <c r="F1" s="89"/>
      <c r="G1" s="89"/>
      <c r="H1" s="44" t="s">
        <v>185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</row>
    <row r="2" spans="1:34" ht="20.25" customHeight="1">
      <c r="A2" s="4" t="s">
        <v>186</v>
      </c>
      <c r="B2" s="4"/>
      <c r="C2" s="4"/>
      <c r="D2" s="4"/>
      <c r="E2" s="4"/>
      <c r="F2" s="4"/>
      <c r="G2" s="4"/>
      <c r="H2" s="4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ht="20.25" customHeight="1">
      <c r="A3" s="90" t="s">
        <v>0</v>
      </c>
      <c r="B3" s="90"/>
      <c r="C3" s="42"/>
      <c r="D3" s="42"/>
      <c r="E3" s="42"/>
      <c r="F3" s="42"/>
      <c r="G3" s="42"/>
      <c r="H3" s="7" t="s">
        <v>5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</row>
    <row r="4" spans="1:34" ht="20.25" customHeight="1">
      <c r="A4" s="91" t="s">
        <v>6</v>
      </c>
      <c r="B4" s="91"/>
      <c r="C4" s="91" t="s">
        <v>7</v>
      </c>
      <c r="D4" s="91"/>
      <c r="E4" s="91"/>
      <c r="F4" s="91"/>
      <c r="G4" s="91"/>
      <c r="H4" s="91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</row>
    <row r="5" spans="1:34" ht="20.25" customHeight="1">
      <c r="A5" s="92" t="s">
        <v>8</v>
      </c>
      <c r="B5" s="93" t="s">
        <v>9</v>
      </c>
      <c r="C5" s="92" t="s">
        <v>8</v>
      </c>
      <c r="D5" s="92" t="s">
        <v>57</v>
      </c>
      <c r="E5" s="93" t="s">
        <v>187</v>
      </c>
      <c r="F5" s="94" t="s">
        <v>188</v>
      </c>
      <c r="G5" s="92" t="s">
        <v>189</v>
      </c>
      <c r="H5" s="94" t="s">
        <v>190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4" ht="20.25" customHeight="1">
      <c r="A6" s="95" t="s">
        <v>191</v>
      </c>
      <c r="B6" s="96">
        <v>23035.1</v>
      </c>
      <c r="C6" s="97" t="s">
        <v>192</v>
      </c>
      <c r="D6" s="96">
        <f>SUM(D7:D34)</f>
        <v>29213.059999999998</v>
      </c>
      <c r="E6" s="96">
        <f>SUM(E7:E34)</f>
        <v>29085.269999999997</v>
      </c>
      <c r="F6" s="96">
        <f>SUM(F7:F34)</f>
        <v>0</v>
      </c>
      <c r="G6" s="96">
        <f>SUM(G7:G34)</f>
        <v>0</v>
      </c>
      <c r="H6" s="96">
        <f>SUM(H7:H34)</f>
        <v>127.79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</row>
    <row r="7" spans="1:34" ht="20.25" customHeight="1">
      <c r="A7" s="95" t="s">
        <v>193</v>
      </c>
      <c r="B7" s="96">
        <v>23035.1</v>
      </c>
      <c r="C7" s="97" t="s">
        <v>194</v>
      </c>
      <c r="D7" s="98">
        <f aca="true" t="shared" si="0" ref="D7:D34">SUM(E7:H7)</f>
        <v>0</v>
      </c>
      <c r="E7" s="99">
        <v>0</v>
      </c>
      <c r="F7" s="99">
        <v>0</v>
      </c>
      <c r="G7" s="99">
        <v>0</v>
      </c>
      <c r="H7" s="96">
        <v>0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20.25" customHeight="1">
      <c r="A8" s="95" t="s">
        <v>195</v>
      </c>
      <c r="B8" s="96">
        <v>0</v>
      </c>
      <c r="C8" s="97" t="s">
        <v>196</v>
      </c>
      <c r="D8" s="98">
        <f t="shared" si="0"/>
        <v>0</v>
      </c>
      <c r="E8" s="99">
        <v>0</v>
      </c>
      <c r="F8" s="99">
        <v>0</v>
      </c>
      <c r="G8" s="99">
        <v>0</v>
      </c>
      <c r="H8" s="96">
        <v>0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4" ht="20.25" customHeight="1">
      <c r="A9" s="95" t="s">
        <v>197</v>
      </c>
      <c r="B9" s="100">
        <v>0</v>
      </c>
      <c r="C9" s="97" t="s">
        <v>198</v>
      </c>
      <c r="D9" s="98">
        <f t="shared" si="0"/>
        <v>0</v>
      </c>
      <c r="E9" s="99">
        <v>0</v>
      </c>
      <c r="F9" s="99">
        <v>0</v>
      </c>
      <c r="G9" s="99">
        <v>0</v>
      </c>
      <c r="H9" s="96">
        <v>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</row>
    <row r="10" spans="1:34" ht="20.25" customHeight="1">
      <c r="A10" s="95" t="s">
        <v>199</v>
      </c>
      <c r="B10" s="101">
        <v>6177.96</v>
      </c>
      <c r="C10" s="97" t="s">
        <v>200</v>
      </c>
      <c r="D10" s="98">
        <f t="shared" si="0"/>
        <v>0</v>
      </c>
      <c r="E10" s="99">
        <v>0</v>
      </c>
      <c r="F10" s="99">
        <v>0</v>
      </c>
      <c r="G10" s="99">
        <v>0</v>
      </c>
      <c r="H10" s="96">
        <v>0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ht="20.25" customHeight="1">
      <c r="A11" s="95" t="s">
        <v>193</v>
      </c>
      <c r="B11" s="96">
        <v>6050.17</v>
      </c>
      <c r="C11" s="97" t="s">
        <v>201</v>
      </c>
      <c r="D11" s="98">
        <f t="shared" si="0"/>
        <v>292.82</v>
      </c>
      <c r="E11" s="99">
        <v>292.82</v>
      </c>
      <c r="F11" s="99">
        <v>0</v>
      </c>
      <c r="G11" s="99">
        <v>0</v>
      </c>
      <c r="H11" s="96">
        <v>0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</row>
    <row r="12" spans="1:34" ht="20.25" customHeight="1">
      <c r="A12" s="95" t="s">
        <v>195</v>
      </c>
      <c r="B12" s="96">
        <v>0</v>
      </c>
      <c r="C12" s="97" t="s">
        <v>202</v>
      </c>
      <c r="D12" s="98">
        <f t="shared" si="0"/>
        <v>25627.14</v>
      </c>
      <c r="E12" s="99">
        <v>25499.35</v>
      </c>
      <c r="F12" s="99">
        <v>0</v>
      </c>
      <c r="G12" s="99">
        <v>0</v>
      </c>
      <c r="H12" s="96">
        <v>127.79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</row>
    <row r="13" spans="1:34" ht="20.25" customHeight="1">
      <c r="A13" s="95" t="s">
        <v>197</v>
      </c>
      <c r="B13" s="96">
        <v>0</v>
      </c>
      <c r="C13" s="97" t="s">
        <v>203</v>
      </c>
      <c r="D13" s="98">
        <f t="shared" si="0"/>
        <v>0</v>
      </c>
      <c r="E13" s="99">
        <v>0</v>
      </c>
      <c r="F13" s="99">
        <v>0</v>
      </c>
      <c r="G13" s="99">
        <v>0</v>
      </c>
      <c r="H13" s="96">
        <v>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</row>
    <row r="14" spans="1:34" ht="20.25" customHeight="1">
      <c r="A14" s="95" t="s">
        <v>204</v>
      </c>
      <c r="B14" s="100">
        <v>127.79</v>
      </c>
      <c r="C14" s="97" t="s">
        <v>205</v>
      </c>
      <c r="D14" s="98">
        <f t="shared" si="0"/>
        <v>2037.63</v>
      </c>
      <c r="E14" s="99">
        <v>2037.63</v>
      </c>
      <c r="F14" s="99">
        <v>0</v>
      </c>
      <c r="G14" s="99">
        <v>0</v>
      </c>
      <c r="H14" s="96">
        <v>0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</row>
    <row r="15" spans="1:34" ht="20.25" customHeight="1">
      <c r="A15" s="102"/>
      <c r="B15" s="103"/>
      <c r="C15" s="104" t="s">
        <v>206</v>
      </c>
      <c r="D15" s="98">
        <f t="shared" si="0"/>
        <v>0</v>
      </c>
      <c r="E15" s="99">
        <v>0</v>
      </c>
      <c r="F15" s="99">
        <v>0</v>
      </c>
      <c r="G15" s="99">
        <v>0</v>
      </c>
      <c r="H15" s="96">
        <v>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 ht="20.25" customHeight="1">
      <c r="A16" s="102"/>
      <c r="B16" s="100"/>
      <c r="C16" s="104" t="s">
        <v>207</v>
      </c>
      <c r="D16" s="98">
        <f t="shared" si="0"/>
        <v>530.09</v>
      </c>
      <c r="E16" s="99">
        <v>530.09</v>
      </c>
      <c r="F16" s="99">
        <v>0</v>
      </c>
      <c r="G16" s="99">
        <v>0</v>
      </c>
      <c r="H16" s="96">
        <v>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34" ht="20.25" customHeight="1">
      <c r="A17" s="102"/>
      <c r="B17" s="100"/>
      <c r="C17" s="104" t="s">
        <v>208</v>
      </c>
      <c r="D17" s="98">
        <f t="shared" si="0"/>
        <v>0</v>
      </c>
      <c r="E17" s="99">
        <v>0</v>
      </c>
      <c r="F17" s="99">
        <v>0</v>
      </c>
      <c r="G17" s="99">
        <v>0</v>
      </c>
      <c r="H17" s="96">
        <v>0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</row>
    <row r="18" spans="1:34" ht="20.25" customHeight="1">
      <c r="A18" s="102"/>
      <c r="B18" s="100"/>
      <c r="C18" s="104" t="s">
        <v>209</v>
      </c>
      <c r="D18" s="98">
        <f t="shared" si="0"/>
        <v>0</v>
      </c>
      <c r="E18" s="99">
        <v>0</v>
      </c>
      <c r="F18" s="99">
        <v>0</v>
      </c>
      <c r="G18" s="99">
        <v>0</v>
      </c>
      <c r="H18" s="96">
        <v>0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4" ht="20.25" customHeight="1">
      <c r="A19" s="102"/>
      <c r="B19" s="100"/>
      <c r="C19" s="104" t="s">
        <v>210</v>
      </c>
      <c r="D19" s="98">
        <f t="shared" si="0"/>
        <v>13.01</v>
      </c>
      <c r="E19" s="99">
        <v>13.01</v>
      </c>
      <c r="F19" s="99">
        <v>0</v>
      </c>
      <c r="G19" s="99">
        <v>0</v>
      </c>
      <c r="H19" s="96">
        <v>0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20.25" customHeight="1">
      <c r="A20" s="102"/>
      <c r="B20" s="100"/>
      <c r="C20" s="104" t="s">
        <v>211</v>
      </c>
      <c r="D20" s="98">
        <f t="shared" si="0"/>
        <v>0</v>
      </c>
      <c r="E20" s="99">
        <v>0</v>
      </c>
      <c r="F20" s="99">
        <v>0</v>
      </c>
      <c r="G20" s="99">
        <v>0</v>
      </c>
      <c r="H20" s="96">
        <v>0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</row>
    <row r="21" spans="1:34" ht="20.25" customHeight="1">
      <c r="A21" s="102"/>
      <c r="B21" s="100"/>
      <c r="C21" s="104" t="s">
        <v>212</v>
      </c>
      <c r="D21" s="98">
        <f t="shared" si="0"/>
        <v>21</v>
      </c>
      <c r="E21" s="99">
        <v>21</v>
      </c>
      <c r="F21" s="99">
        <v>0</v>
      </c>
      <c r="G21" s="99">
        <v>0</v>
      </c>
      <c r="H21" s="96">
        <v>0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</row>
    <row r="22" spans="1:34" ht="20.25" customHeight="1">
      <c r="A22" s="102"/>
      <c r="B22" s="100"/>
      <c r="C22" s="104" t="s">
        <v>213</v>
      </c>
      <c r="D22" s="98">
        <f t="shared" si="0"/>
        <v>0</v>
      </c>
      <c r="E22" s="99">
        <v>0</v>
      </c>
      <c r="F22" s="99">
        <v>0</v>
      </c>
      <c r="G22" s="99">
        <v>0</v>
      </c>
      <c r="H22" s="96">
        <v>0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</row>
    <row r="23" spans="1:34" ht="20.25" customHeight="1">
      <c r="A23" s="102"/>
      <c r="B23" s="100"/>
      <c r="C23" s="104" t="s">
        <v>214</v>
      </c>
      <c r="D23" s="98">
        <f t="shared" si="0"/>
        <v>0</v>
      </c>
      <c r="E23" s="99">
        <v>0</v>
      </c>
      <c r="F23" s="99">
        <v>0</v>
      </c>
      <c r="G23" s="99">
        <v>0</v>
      </c>
      <c r="H23" s="96">
        <v>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</row>
    <row r="24" spans="1:34" ht="20.25" customHeight="1">
      <c r="A24" s="102"/>
      <c r="B24" s="100"/>
      <c r="C24" s="104" t="s">
        <v>215</v>
      </c>
      <c r="D24" s="98">
        <f t="shared" si="0"/>
        <v>0</v>
      </c>
      <c r="E24" s="99">
        <v>0</v>
      </c>
      <c r="F24" s="99">
        <v>0</v>
      </c>
      <c r="G24" s="99">
        <v>0</v>
      </c>
      <c r="H24" s="96">
        <v>0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</row>
    <row r="25" spans="1:34" ht="20.25" customHeight="1">
      <c r="A25" s="102"/>
      <c r="B25" s="100"/>
      <c r="C25" s="104" t="s">
        <v>216</v>
      </c>
      <c r="D25" s="98">
        <f t="shared" si="0"/>
        <v>0</v>
      </c>
      <c r="E25" s="99">
        <v>0</v>
      </c>
      <c r="F25" s="99">
        <v>0</v>
      </c>
      <c r="G25" s="99">
        <v>0</v>
      </c>
      <c r="H25" s="96">
        <v>0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</row>
    <row r="26" spans="1:34" ht="20.25" customHeight="1">
      <c r="A26" s="104"/>
      <c r="B26" s="100"/>
      <c r="C26" s="104" t="s">
        <v>217</v>
      </c>
      <c r="D26" s="98">
        <f t="shared" si="0"/>
        <v>691.37</v>
      </c>
      <c r="E26" s="99">
        <v>691.37</v>
      </c>
      <c r="F26" s="99">
        <v>0</v>
      </c>
      <c r="G26" s="99">
        <v>0</v>
      </c>
      <c r="H26" s="96">
        <v>0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</row>
    <row r="27" spans="1:34" ht="20.25" customHeight="1">
      <c r="A27" s="104"/>
      <c r="B27" s="100"/>
      <c r="C27" s="104" t="s">
        <v>218</v>
      </c>
      <c r="D27" s="98">
        <f t="shared" si="0"/>
        <v>0</v>
      </c>
      <c r="E27" s="99">
        <v>0</v>
      </c>
      <c r="F27" s="99">
        <v>0</v>
      </c>
      <c r="G27" s="99">
        <v>0</v>
      </c>
      <c r="H27" s="96">
        <v>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</row>
    <row r="28" spans="1:34" ht="20.25" customHeight="1">
      <c r="A28" s="104"/>
      <c r="B28" s="100"/>
      <c r="C28" s="104" t="s">
        <v>219</v>
      </c>
      <c r="D28" s="98">
        <f t="shared" si="0"/>
        <v>0</v>
      </c>
      <c r="E28" s="99">
        <v>0</v>
      </c>
      <c r="F28" s="99">
        <v>0</v>
      </c>
      <c r="G28" s="99">
        <v>0</v>
      </c>
      <c r="H28" s="96">
        <v>0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</row>
    <row r="29" spans="1:34" ht="20.25" customHeight="1">
      <c r="A29" s="104"/>
      <c r="B29" s="100"/>
      <c r="C29" s="104" t="s">
        <v>220</v>
      </c>
      <c r="D29" s="98">
        <f t="shared" si="0"/>
        <v>0</v>
      </c>
      <c r="E29" s="99">
        <v>0</v>
      </c>
      <c r="F29" s="99">
        <v>0</v>
      </c>
      <c r="G29" s="99">
        <v>0</v>
      </c>
      <c r="H29" s="96">
        <v>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</row>
    <row r="30" spans="1:34" ht="20.25" customHeight="1">
      <c r="A30" s="104"/>
      <c r="B30" s="100"/>
      <c r="C30" s="104" t="s">
        <v>221</v>
      </c>
      <c r="D30" s="98">
        <f t="shared" si="0"/>
        <v>0</v>
      </c>
      <c r="E30" s="99">
        <v>0</v>
      </c>
      <c r="F30" s="99">
        <v>0</v>
      </c>
      <c r="G30" s="99">
        <v>0</v>
      </c>
      <c r="H30" s="96">
        <v>0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</row>
    <row r="31" spans="1:34" ht="20.25" customHeight="1">
      <c r="A31" s="104"/>
      <c r="B31" s="100"/>
      <c r="C31" s="104" t="s">
        <v>222</v>
      </c>
      <c r="D31" s="98">
        <f t="shared" si="0"/>
        <v>0</v>
      </c>
      <c r="E31" s="99">
        <v>0</v>
      </c>
      <c r="F31" s="99">
        <v>0</v>
      </c>
      <c r="G31" s="99">
        <v>0</v>
      </c>
      <c r="H31" s="96">
        <v>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</row>
    <row r="32" spans="1:34" ht="20.25" customHeight="1">
      <c r="A32" s="104"/>
      <c r="B32" s="100"/>
      <c r="C32" s="104" t="s">
        <v>223</v>
      </c>
      <c r="D32" s="98">
        <f t="shared" si="0"/>
        <v>0</v>
      </c>
      <c r="E32" s="99">
        <v>0</v>
      </c>
      <c r="F32" s="99">
        <v>0</v>
      </c>
      <c r="G32" s="99">
        <v>0</v>
      </c>
      <c r="H32" s="96">
        <v>0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</row>
    <row r="33" spans="1:34" ht="20.25" customHeight="1">
      <c r="A33" s="104"/>
      <c r="B33" s="100"/>
      <c r="C33" s="104" t="s">
        <v>224</v>
      </c>
      <c r="D33" s="98">
        <f t="shared" si="0"/>
        <v>0</v>
      </c>
      <c r="E33" s="99">
        <v>0</v>
      </c>
      <c r="F33" s="99">
        <v>0</v>
      </c>
      <c r="G33" s="99">
        <v>0</v>
      </c>
      <c r="H33" s="96"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</row>
    <row r="34" spans="1:34" ht="20.25" customHeight="1">
      <c r="A34" s="104"/>
      <c r="B34" s="100"/>
      <c r="C34" s="104" t="s">
        <v>225</v>
      </c>
      <c r="D34" s="98">
        <f t="shared" si="0"/>
        <v>0</v>
      </c>
      <c r="E34" s="105">
        <v>0</v>
      </c>
      <c r="F34" s="105">
        <v>0</v>
      </c>
      <c r="G34" s="105">
        <v>0</v>
      </c>
      <c r="H34" s="100">
        <v>0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 ht="20.25" customHeight="1">
      <c r="A35" s="92"/>
      <c r="B35" s="106"/>
      <c r="C35" s="92"/>
      <c r="D35" s="106"/>
      <c r="E35" s="107"/>
      <c r="F35" s="107"/>
      <c r="G35" s="107"/>
      <c r="H35" s="107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 ht="20.25" customHeight="1">
      <c r="A36" s="104"/>
      <c r="B36" s="100"/>
      <c r="C36" s="104" t="s">
        <v>226</v>
      </c>
      <c r="D36" s="98">
        <f>SUM(E36:H36)</f>
        <v>0</v>
      </c>
      <c r="E36" s="105">
        <v>0</v>
      </c>
      <c r="F36" s="105">
        <v>0</v>
      </c>
      <c r="G36" s="105">
        <v>0</v>
      </c>
      <c r="H36" s="100">
        <v>0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</row>
    <row r="37" spans="1:34" ht="20.25" customHeight="1">
      <c r="A37" s="104"/>
      <c r="B37" s="108"/>
      <c r="C37" s="104"/>
      <c r="D37" s="106"/>
      <c r="E37" s="109"/>
      <c r="F37" s="109"/>
      <c r="G37" s="109"/>
      <c r="H37" s="10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20.25" customHeight="1">
      <c r="A38" s="92" t="s">
        <v>52</v>
      </c>
      <c r="B38" s="108">
        <f>SUM(B6,B10)</f>
        <v>29213.059999999998</v>
      </c>
      <c r="C38" s="92" t="s">
        <v>53</v>
      </c>
      <c r="D38" s="98">
        <f>SUM(E38:H38)</f>
        <v>29213.059999999998</v>
      </c>
      <c r="E38" s="106">
        <f>SUM(E7:E36)</f>
        <v>29085.269999999997</v>
      </c>
      <c r="F38" s="106">
        <f>SUM(F7:F36)</f>
        <v>0</v>
      </c>
      <c r="G38" s="106">
        <f>SUM(G7:G36)</f>
        <v>0</v>
      </c>
      <c r="H38" s="106">
        <f>SUM(H7:H36)</f>
        <v>127.79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ht="20.25" customHeight="1">
      <c r="A39" s="110"/>
      <c r="B39" s="111"/>
      <c r="C39" s="112"/>
      <c r="D39" s="112"/>
      <c r="E39" s="112"/>
      <c r="F39" s="112"/>
      <c r="G39" s="112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58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4"/>
      <c r="AE1" s="84"/>
      <c r="DM1" s="87" t="s">
        <v>227</v>
      </c>
    </row>
    <row r="2" spans="1:117" ht="19.5" customHeight="1">
      <c r="A2" s="72" t="s">
        <v>228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</row>
    <row r="3" spans="1:118" ht="19.5" customHeight="1">
      <c r="A3" s="6" t="s">
        <v>0</v>
      </c>
      <c r="B3" s="6"/>
      <c r="C3" s="6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7" t="s">
        <v>5</v>
      </c>
      <c r="DN3" s="36"/>
    </row>
    <row r="4" spans="1:118" ht="19.5" customHeight="1">
      <c r="A4" s="11" t="s">
        <v>56</v>
      </c>
      <c r="B4" s="11"/>
      <c r="C4" s="11"/>
      <c r="D4" s="11"/>
      <c r="E4" s="79" t="s">
        <v>57</v>
      </c>
      <c r="F4" s="80" t="s">
        <v>229</v>
      </c>
      <c r="G4" s="80"/>
      <c r="H4" s="80"/>
      <c r="I4" s="80"/>
      <c r="J4" s="80"/>
      <c r="K4" s="80"/>
      <c r="L4" s="80"/>
      <c r="M4" s="80"/>
      <c r="N4" s="80"/>
      <c r="O4" s="80"/>
      <c r="P4" s="83"/>
      <c r="Q4" s="80" t="s">
        <v>230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5" t="s">
        <v>231</v>
      </c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 t="s">
        <v>232</v>
      </c>
      <c r="BP4" s="86"/>
      <c r="BQ4" s="86"/>
      <c r="BR4" s="86"/>
      <c r="BS4" s="86"/>
      <c r="BT4" s="86" t="s">
        <v>233</v>
      </c>
      <c r="BU4" s="86"/>
      <c r="BV4" s="86"/>
      <c r="BW4" s="86"/>
      <c r="BX4" s="86"/>
      <c r="BY4" s="86" t="s">
        <v>234</v>
      </c>
      <c r="BZ4" s="86"/>
      <c r="CA4" s="86"/>
      <c r="CB4" s="86" t="s">
        <v>235</v>
      </c>
      <c r="CC4" s="86"/>
      <c r="CD4" s="86"/>
      <c r="CE4" s="86" t="s">
        <v>236</v>
      </c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 t="s">
        <v>237</v>
      </c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 t="s">
        <v>238</v>
      </c>
      <c r="DG4" s="86"/>
      <c r="DH4" s="86"/>
      <c r="DI4" s="86"/>
      <c r="DJ4" s="86"/>
      <c r="DK4" s="86"/>
      <c r="DL4" s="86"/>
      <c r="DM4" s="86"/>
      <c r="DN4" s="36"/>
    </row>
    <row r="5" spans="1:118" ht="19.5" customHeight="1">
      <c r="A5" s="8" t="s">
        <v>67</v>
      </c>
      <c r="B5" s="8"/>
      <c r="C5" s="81"/>
      <c r="D5" s="47" t="s">
        <v>239</v>
      </c>
      <c r="E5" s="17"/>
      <c r="F5" s="82" t="s">
        <v>72</v>
      </c>
      <c r="G5" s="82" t="s">
        <v>240</v>
      </c>
      <c r="H5" s="82" t="s">
        <v>241</v>
      </c>
      <c r="I5" s="82" t="s">
        <v>242</v>
      </c>
      <c r="J5" s="82" t="s">
        <v>243</v>
      </c>
      <c r="K5" s="82" t="s">
        <v>244</v>
      </c>
      <c r="L5" s="82" t="s">
        <v>245</v>
      </c>
      <c r="M5" s="82" t="s">
        <v>246</v>
      </c>
      <c r="N5" s="82" t="s">
        <v>247</v>
      </c>
      <c r="O5" s="82" t="s">
        <v>248</v>
      </c>
      <c r="P5" s="82" t="s">
        <v>249</v>
      </c>
      <c r="Q5" s="82" t="s">
        <v>72</v>
      </c>
      <c r="R5" s="82" t="s">
        <v>250</v>
      </c>
      <c r="S5" s="82" t="s">
        <v>251</v>
      </c>
      <c r="T5" s="82" t="s">
        <v>252</v>
      </c>
      <c r="U5" s="82" t="s">
        <v>253</v>
      </c>
      <c r="V5" s="82" t="s">
        <v>254</v>
      </c>
      <c r="W5" s="82" t="s">
        <v>255</v>
      </c>
      <c r="X5" s="82" t="s">
        <v>256</v>
      </c>
      <c r="Y5" s="82" t="s">
        <v>257</v>
      </c>
      <c r="Z5" s="82" t="s">
        <v>258</v>
      </c>
      <c r="AA5" s="82" t="s">
        <v>259</v>
      </c>
      <c r="AB5" s="82" t="s">
        <v>260</v>
      </c>
      <c r="AC5" s="82" t="s">
        <v>261</v>
      </c>
      <c r="AD5" s="82" t="s">
        <v>262</v>
      </c>
      <c r="AE5" s="82" t="s">
        <v>263</v>
      </c>
      <c r="AF5" s="82" t="s">
        <v>264</v>
      </c>
      <c r="AG5" s="82" t="s">
        <v>265</v>
      </c>
      <c r="AH5" s="82" t="s">
        <v>266</v>
      </c>
      <c r="AI5" s="82" t="s">
        <v>267</v>
      </c>
      <c r="AJ5" s="82" t="s">
        <v>268</v>
      </c>
      <c r="AK5" s="82" t="s">
        <v>269</v>
      </c>
      <c r="AL5" s="82" t="s">
        <v>270</v>
      </c>
      <c r="AM5" s="82" t="s">
        <v>271</v>
      </c>
      <c r="AN5" s="82" t="s">
        <v>272</v>
      </c>
      <c r="AO5" s="82" t="s">
        <v>273</v>
      </c>
      <c r="AP5" s="82" t="s">
        <v>274</v>
      </c>
      <c r="AQ5" s="82" t="s">
        <v>275</v>
      </c>
      <c r="AR5" s="82" t="s">
        <v>276</v>
      </c>
      <c r="AS5" s="82" t="s">
        <v>277</v>
      </c>
      <c r="AT5" s="82" t="s">
        <v>278</v>
      </c>
      <c r="AU5" s="82" t="s">
        <v>279</v>
      </c>
      <c r="AV5" s="82" t="s">
        <v>280</v>
      </c>
      <c r="AW5" s="82" t="s">
        <v>281</v>
      </c>
      <c r="AX5" s="17" t="s">
        <v>72</v>
      </c>
      <c r="AY5" s="17" t="s">
        <v>282</v>
      </c>
      <c r="AZ5" s="17" t="s">
        <v>283</v>
      </c>
      <c r="BA5" s="17" t="s">
        <v>284</v>
      </c>
      <c r="BB5" s="17" t="s">
        <v>285</v>
      </c>
      <c r="BC5" s="17" t="s">
        <v>286</v>
      </c>
      <c r="BD5" s="17" t="s">
        <v>287</v>
      </c>
      <c r="BE5" s="17" t="s">
        <v>288</v>
      </c>
      <c r="BF5" s="17" t="s">
        <v>289</v>
      </c>
      <c r="BG5" s="17" t="s">
        <v>290</v>
      </c>
      <c r="BH5" s="17" t="s">
        <v>291</v>
      </c>
      <c r="BI5" s="17" t="s">
        <v>292</v>
      </c>
      <c r="BJ5" s="17" t="s">
        <v>293</v>
      </c>
      <c r="BK5" s="17" t="s">
        <v>294</v>
      </c>
      <c r="BL5" s="17" t="s">
        <v>295</v>
      </c>
      <c r="BM5" s="17" t="s">
        <v>296</v>
      </c>
      <c r="BN5" s="17" t="s">
        <v>297</v>
      </c>
      <c r="BO5" s="17" t="s">
        <v>72</v>
      </c>
      <c r="BP5" s="17" t="s">
        <v>298</v>
      </c>
      <c r="BQ5" s="17" t="s">
        <v>299</v>
      </c>
      <c r="BR5" s="17" t="s">
        <v>300</v>
      </c>
      <c r="BS5" s="17" t="s">
        <v>301</v>
      </c>
      <c r="BT5" s="17" t="s">
        <v>72</v>
      </c>
      <c r="BU5" s="17" t="s">
        <v>302</v>
      </c>
      <c r="BV5" s="17" t="s">
        <v>303</v>
      </c>
      <c r="BW5" s="17" t="s">
        <v>304</v>
      </c>
      <c r="BX5" s="17" t="s">
        <v>305</v>
      </c>
      <c r="BY5" s="17" t="s">
        <v>72</v>
      </c>
      <c r="BZ5" s="17" t="s">
        <v>306</v>
      </c>
      <c r="CA5" s="17" t="s">
        <v>307</v>
      </c>
      <c r="CB5" s="17" t="s">
        <v>72</v>
      </c>
      <c r="CC5" s="17" t="s">
        <v>308</v>
      </c>
      <c r="CD5" s="17" t="s">
        <v>309</v>
      </c>
      <c r="CE5" s="17" t="s">
        <v>72</v>
      </c>
      <c r="CF5" s="17" t="s">
        <v>310</v>
      </c>
      <c r="CG5" s="17" t="s">
        <v>311</v>
      </c>
      <c r="CH5" s="17" t="s">
        <v>312</v>
      </c>
      <c r="CI5" s="17" t="s">
        <v>313</v>
      </c>
      <c r="CJ5" s="17" t="s">
        <v>314</v>
      </c>
      <c r="CK5" s="17" t="s">
        <v>315</v>
      </c>
      <c r="CL5" s="17" t="s">
        <v>316</v>
      </c>
      <c r="CM5" s="17" t="s">
        <v>317</v>
      </c>
      <c r="CN5" s="17" t="s">
        <v>318</v>
      </c>
      <c r="CO5" s="17" t="s">
        <v>319</v>
      </c>
      <c r="CP5" s="17" t="s">
        <v>72</v>
      </c>
      <c r="CQ5" s="17" t="s">
        <v>310</v>
      </c>
      <c r="CR5" s="17" t="s">
        <v>311</v>
      </c>
      <c r="CS5" s="17" t="s">
        <v>312</v>
      </c>
      <c r="CT5" s="17" t="s">
        <v>313</v>
      </c>
      <c r="CU5" s="17" t="s">
        <v>314</v>
      </c>
      <c r="CV5" s="17" t="s">
        <v>315</v>
      </c>
      <c r="CW5" s="17" t="s">
        <v>316</v>
      </c>
      <c r="CX5" s="17" t="s">
        <v>320</v>
      </c>
      <c r="CY5" s="17" t="s">
        <v>321</v>
      </c>
      <c r="CZ5" s="17" t="s">
        <v>322</v>
      </c>
      <c r="DA5" s="17" t="s">
        <v>323</v>
      </c>
      <c r="DB5" s="17" t="s">
        <v>317</v>
      </c>
      <c r="DC5" s="17" t="s">
        <v>318</v>
      </c>
      <c r="DD5" s="17" t="s">
        <v>324</v>
      </c>
      <c r="DE5" s="17" t="s">
        <v>237</v>
      </c>
      <c r="DF5" s="17" t="s">
        <v>72</v>
      </c>
      <c r="DG5" s="17" t="s">
        <v>325</v>
      </c>
      <c r="DH5" s="17" t="s">
        <v>326</v>
      </c>
      <c r="DI5" s="17" t="s">
        <v>327</v>
      </c>
      <c r="DJ5" s="17" t="s">
        <v>328</v>
      </c>
      <c r="DK5" s="17" t="s">
        <v>329</v>
      </c>
      <c r="DL5" s="17" t="s">
        <v>330</v>
      </c>
      <c r="DM5" s="17" t="s">
        <v>238</v>
      </c>
      <c r="DN5" s="36"/>
    </row>
    <row r="6" spans="1:118" ht="30.75" customHeight="1">
      <c r="A6" s="19" t="s">
        <v>77</v>
      </c>
      <c r="B6" s="18" t="s">
        <v>78</v>
      </c>
      <c r="C6" s="20" t="s">
        <v>79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36"/>
    </row>
    <row r="7" spans="1:118" ht="19.5" customHeight="1">
      <c r="A7" s="56"/>
      <c r="B7" s="56"/>
      <c r="C7" s="56"/>
      <c r="D7" s="56" t="s">
        <v>57</v>
      </c>
      <c r="E7" s="26">
        <v>23035.1</v>
      </c>
      <c r="F7" s="26">
        <v>7822.42</v>
      </c>
      <c r="G7" s="26">
        <v>3185.37</v>
      </c>
      <c r="H7" s="26">
        <v>449.77</v>
      </c>
      <c r="I7" s="26">
        <v>25.75</v>
      </c>
      <c r="J7" s="57">
        <v>705.88</v>
      </c>
      <c r="K7" s="26">
        <v>0</v>
      </c>
      <c r="L7" s="58">
        <v>0</v>
      </c>
      <c r="M7" s="26">
        <v>1779.61</v>
      </c>
      <c r="N7" s="26">
        <v>1226.41</v>
      </c>
      <c r="O7" s="26">
        <v>438.32</v>
      </c>
      <c r="P7" s="26">
        <v>11.31</v>
      </c>
      <c r="Q7" s="26">
        <v>7187.45</v>
      </c>
      <c r="R7" s="26">
        <v>90.26</v>
      </c>
      <c r="S7" s="26">
        <v>289.24</v>
      </c>
      <c r="T7" s="26">
        <v>578.26</v>
      </c>
      <c r="U7" s="26">
        <v>1.38</v>
      </c>
      <c r="V7" s="26">
        <v>11.5</v>
      </c>
      <c r="W7" s="26">
        <v>40.3</v>
      </c>
      <c r="X7" s="26">
        <v>42.3</v>
      </c>
      <c r="Y7" s="26">
        <v>0</v>
      </c>
      <c r="Z7" s="26">
        <v>207.37</v>
      </c>
      <c r="AA7" s="26">
        <v>573.72</v>
      </c>
      <c r="AB7" s="26">
        <v>68</v>
      </c>
      <c r="AC7" s="26">
        <v>447.97</v>
      </c>
      <c r="AD7" s="26">
        <v>226.5</v>
      </c>
      <c r="AE7" s="26">
        <v>185.71</v>
      </c>
      <c r="AF7" s="26">
        <v>313.82</v>
      </c>
      <c r="AG7" s="26">
        <v>27.8</v>
      </c>
      <c r="AH7" s="57">
        <v>350.19</v>
      </c>
      <c r="AI7" s="57">
        <v>0</v>
      </c>
      <c r="AJ7" s="57">
        <v>0</v>
      </c>
      <c r="AK7" s="57">
        <v>0</v>
      </c>
      <c r="AL7" s="57">
        <v>0</v>
      </c>
      <c r="AM7" s="26">
        <v>0</v>
      </c>
      <c r="AN7" s="58">
        <v>0</v>
      </c>
      <c r="AO7" s="26">
        <v>0</v>
      </c>
      <c r="AP7" s="26">
        <v>1299.28</v>
      </c>
      <c r="AQ7" s="26">
        <v>916.16</v>
      </c>
      <c r="AR7" s="26">
        <v>93.45</v>
      </c>
      <c r="AS7" s="26">
        <v>95.56</v>
      </c>
      <c r="AT7" s="26">
        <v>87.9</v>
      </c>
      <c r="AU7" s="26">
        <v>126.96</v>
      </c>
      <c r="AV7" s="26">
        <v>0</v>
      </c>
      <c r="AW7" s="26">
        <v>1113.82</v>
      </c>
      <c r="AX7" s="26">
        <v>2949.32</v>
      </c>
      <c r="AY7" s="26">
        <v>335.43</v>
      </c>
      <c r="AZ7" s="26">
        <v>0</v>
      </c>
      <c r="BA7" s="26">
        <v>0</v>
      </c>
      <c r="BB7" s="26">
        <v>0</v>
      </c>
      <c r="BC7" s="26">
        <v>9.16</v>
      </c>
      <c r="BD7" s="26">
        <v>0</v>
      </c>
      <c r="BE7" s="26">
        <v>0</v>
      </c>
      <c r="BF7" s="26">
        <v>0</v>
      </c>
      <c r="BG7" s="26">
        <v>1270.89</v>
      </c>
      <c r="BH7" s="26">
        <v>0</v>
      </c>
      <c r="BI7" s="26">
        <v>691.37</v>
      </c>
      <c r="BJ7" s="26">
        <v>0</v>
      </c>
      <c r="BK7" s="26">
        <v>0</v>
      </c>
      <c r="BL7" s="26">
        <v>0</v>
      </c>
      <c r="BM7" s="26">
        <v>0</v>
      </c>
      <c r="BN7" s="26">
        <v>642.47</v>
      </c>
      <c r="BO7" s="26">
        <v>3897</v>
      </c>
      <c r="BP7" s="26">
        <v>0</v>
      </c>
      <c r="BQ7" s="26">
        <v>0</v>
      </c>
      <c r="BR7" s="26">
        <v>0</v>
      </c>
      <c r="BS7" s="26">
        <v>3897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1178.91</v>
      </c>
      <c r="CQ7" s="26">
        <v>0</v>
      </c>
      <c r="CR7" s="26">
        <v>181.57</v>
      </c>
      <c r="CS7" s="26">
        <v>506.7</v>
      </c>
      <c r="CT7" s="26">
        <v>253.2</v>
      </c>
      <c r="CU7" s="26">
        <v>86</v>
      </c>
      <c r="CV7" s="26">
        <v>81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70.44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88"/>
    </row>
    <row r="8" spans="1:118" ht="19.5" customHeight="1">
      <c r="A8" s="56"/>
      <c r="B8" s="56"/>
      <c r="C8" s="56"/>
      <c r="D8" s="56" t="s">
        <v>331</v>
      </c>
      <c r="E8" s="26">
        <v>292.82</v>
      </c>
      <c r="F8" s="26">
        <v>0</v>
      </c>
      <c r="G8" s="26">
        <v>0</v>
      </c>
      <c r="H8" s="26">
        <v>0</v>
      </c>
      <c r="I8" s="26">
        <v>0</v>
      </c>
      <c r="J8" s="57">
        <v>0</v>
      </c>
      <c r="K8" s="26">
        <v>0</v>
      </c>
      <c r="L8" s="58">
        <v>0</v>
      </c>
      <c r="M8" s="26">
        <v>0</v>
      </c>
      <c r="N8" s="26">
        <v>0</v>
      </c>
      <c r="O8" s="26">
        <v>0</v>
      </c>
      <c r="P8" s="26">
        <v>0</v>
      </c>
      <c r="Q8" s="26">
        <v>292.82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292.82</v>
      </c>
      <c r="AG8" s="26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26">
        <v>0</v>
      </c>
      <c r="AN8" s="58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36"/>
    </row>
    <row r="9" spans="1:118" ht="19.5" customHeight="1">
      <c r="A9" s="56"/>
      <c r="B9" s="56"/>
      <c r="C9" s="56"/>
      <c r="D9" s="56" t="s">
        <v>332</v>
      </c>
      <c r="E9" s="26">
        <v>292.82</v>
      </c>
      <c r="F9" s="26">
        <v>0</v>
      </c>
      <c r="G9" s="26">
        <v>0</v>
      </c>
      <c r="H9" s="26">
        <v>0</v>
      </c>
      <c r="I9" s="26">
        <v>0</v>
      </c>
      <c r="J9" s="57">
        <v>0</v>
      </c>
      <c r="K9" s="26">
        <v>0</v>
      </c>
      <c r="L9" s="58">
        <v>0</v>
      </c>
      <c r="M9" s="26">
        <v>0</v>
      </c>
      <c r="N9" s="26">
        <v>0</v>
      </c>
      <c r="O9" s="26">
        <v>0</v>
      </c>
      <c r="P9" s="26">
        <v>0</v>
      </c>
      <c r="Q9" s="26">
        <v>292.82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292.82</v>
      </c>
      <c r="AG9" s="26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26">
        <v>0</v>
      </c>
      <c r="AN9" s="58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40"/>
    </row>
    <row r="10" spans="1:118" ht="19.5" customHeight="1">
      <c r="A10" s="56" t="s">
        <v>82</v>
      </c>
      <c r="B10" s="56" t="s">
        <v>83</v>
      </c>
      <c r="C10" s="56" t="s">
        <v>84</v>
      </c>
      <c r="D10" s="56" t="s">
        <v>333</v>
      </c>
      <c r="E10" s="26">
        <v>292.82</v>
      </c>
      <c r="F10" s="26">
        <v>0</v>
      </c>
      <c r="G10" s="26">
        <v>0</v>
      </c>
      <c r="H10" s="26">
        <v>0</v>
      </c>
      <c r="I10" s="26">
        <v>0</v>
      </c>
      <c r="J10" s="57">
        <v>0</v>
      </c>
      <c r="K10" s="26">
        <v>0</v>
      </c>
      <c r="L10" s="58">
        <v>0</v>
      </c>
      <c r="M10" s="26">
        <v>0</v>
      </c>
      <c r="N10" s="26">
        <v>0</v>
      </c>
      <c r="O10" s="26">
        <v>0</v>
      </c>
      <c r="P10" s="26">
        <v>0</v>
      </c>
      <c r="Q10" s="26">
        <v>292.82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292.82</v>
      </c>
      <c r="AG10" s="26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26">
        <v>0</v>
      </c>
      <c r="AN10" s="58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40"/>
    </row>
    <row r="11" spans="1:118" ht="19.5" customHeight="1">
      <c r="A11" s="56"/>
      <c r="B11" s="56"/>
      <c r="C11" s="56"/>
      <c r="D11" s="56" t="s">
        <v>334</v>
      </c>
      <c r="E11" s="26">
        <v>19483.19</v>
      </c>
      <c r="F11" s="26">
        <v>5627.6</v>
      </c>
      <c r="G11" s="26">
        <v>3185.37</v>
      </c>
      <c r="H11" s="26">
        <v>449.77</v>
      </c>
      <c r="I11" s="26">
        <v>25.75</v>
      </c>
      <c r="J11" s="57">
        <v>175.79</v>
      </c>
      <c r="K11" s="26">
        <v>0</v>
      </c>
      <c r="L11" s="58">
        <v>0</v>
      </c>
      <c r="M11" s="26">
        <v>1779.61</v>
      </c>
      <c r="N11" s="26">
        <v>0</v>
      </c>
      <c r="O11" s="26">
        <v>0</v>
      </c>
      <c r="P11" s="26">
        <v>11.31</v>
      </c>
      <c r="Q11" s="26">
        <v>6875.57</v>
      </c>
      <c r="R11" s="26">
        <v>90.26</v>
      </c>
      <c r="S11" s="26">
        <v>289.24</v>
      </c>
      <c r="T11" s="26">
        <v>578.26</v>
      </c>
      <c r="U11" s="26">
        <v>1.38</v>
      </c>
      <c r="V11" s="26">
        <v>11.5</v>
      </c>
      <c r="W11" s="26">
        <v>40.3</v>
      </c>
      <c r="X11" s="26">
        <v>42.3</v>
      </c>
      <c r="Y11" s="26">
        <v>0</v>
      </c>
      <c r="Z11" s="26">
        <v>207.37</v>
      </c>
      <c r="AA11" s="26">
        <v>573.72</v>
      </c>
      <c r="AB11" s="26">
        <v>68</v>
      </c>
      <c r="AC11" s="26">
        <v>447.97</v>
      </c>
      <c r="AD11" s="26">
        <v>226.5</v>
      </c>
      <c r="AE11" s="26">
        <v>185.71</v>
      </c>
      <c r="AF11" s="26">
        <v>21</v>
      </c>
      <c r="AG11" s="26">
        <v>27.8</v>
      </c>
      <c r="AH11" s="57">
        <v>350.19</v>
      </c>
      <c r="AI11" s="57">
        <v>0</v>
      </c>
      <c r="AJ11" s="57">
        <v>0</v>
      </c>
      <c r="AK11" s="57">
        <v>0</v>
      </c>
      <c r="AL11" s="57">
        <v>0</v>
      </c>
      <c r="AM11" s="26">
        <v>0</v>
      </c>
      <c r="AN11" s="58">
        <v>0</v>
      </c>
      <c r="AO11" s="26">
        <v>0</v>
      </c>
      <c r="AP11" s="26">
        <v>1299.28</v>
      </c>
      <c r="AQ11" s="26">
        <v>916.16</v>
      </c>
      <c r="AR11" s="26">
        <v>93.45</v>
      </c>
      <c r="AS11" s="26">
        <v>95.56</v>
      </c>
      <c r="AT11" s="26">
        <v>87.9</v>
      </c>
      <c r="AU11" s="26">
        <v>126.96</v>
      </c>
      <c r="AV11" s="26">
        <v>0</v>
      </c>
      <c r="AW11" s="26">
        <v>1094.76</v>
      </c>
      <c r="AX11" s="26">
        <v>1904.11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1270.89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633.22</v>
      </c>
      <c r="BO11" s="26">
        <v>3897</v>
      </c>
      <c r="BP11" s="26">
        <v>0</v>
      </c>
      <c r="BQ11" s="26">
        <v>0</v>
      </c>
      <c r="BR11" s="26">
        <v>0</v>
      </c>
      <c r="BS11" s="26">
        <v>3897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1178.91</v>
      </c>
      <c r="CQ11" s="26">
        <v>0</v>
      </c>
      <c r="CR11" s="26">
        <v>181.57</v>
      </c>
      <c r="CS11" s="26">
        <v>506.7</v>
      </c>
      <c r="CT11" s="26">
        <v>253.2</v>
      </c>
      <c r="CU11" s="26">
        <v>86</v>
      </c>
      <c r="CV11" s="26">
        <v>81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70.44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40"/>
    </row>
    <row r="12" spans="1:118" ht="19.5" customHeight="1">
      <c r="A12" s="56"/>
      <c r="B12" s="56"/>
      <c r="C12" s="56"/>
      <c r="D12" s="56" t="s">
        <v>335</v>
      </c>
      <c r="E12" s="26">
        <v>4206.68</v>
      </c>
      <c r="F12" s="26">
        <v>829.71</v>
      </c>
      <c r="G12" s="26">
        <v>349.35</v>
      </c>
      <c r="H12" s="26">
        <v>389.98</v>
      </c>
      <c r="I12" s="26">
        <v>25.75</v>
      </c>
      <c r="J12" s="57">
        <v>3.83</v>
      </c>
      <c r="K12" s="26">
        <v>0</v>
      </c>
      <c r="L12" s="58">
        <v>0</v>
      </c>
      <c r="M12" s="26">
        <v>49.49</v>
      </c>
      <c r="N12" s="26">
        <v>0</v>
      </c>
      <c r="O12" s="26">
        <v>0</v>
      </c>
      <c r="P12" s="26">
        <v>11.31</v>
      </c>
      <c r="Q12" s="26">
        <v>2028</v>
      </c>
      <c r="R12" s="26">
        <v>59.36</v>
      </c>
      <c r="S12" s="26">
        <v>58</v>
      </c>
      <c r="T12" s="26">
        <v>470</v>
      </c>
      <c r="U12" s="26">
        <v>1.08</v>
      </c>
      <c r="V12" s="26">
        <v>8</v>
      </c>
      <c r="W12" s="26">
        <v>25</v>
      </c>
      <c r="X12" s="26">
        <v>35.2</v>
      </c>
      <c r="Y12" s="26">
        <v>0</v>
      </c>
      <c r="Z12" s="26">
        <v>100</v>
      </c>
      <c r="AA12" s="26">
        <v>301</v>
      </c>
      <c r="AB12" s="26">
        <v>0</v>
      </c>
      <c r="AC12" s="26">
        <v>82</v>
      </c>
      <c r="AD12" s="26">
        <v>180</v>
      </c>
      <c r="AE12" s="26">
        <v>137</v>
      </c>
      <c r="AF12" s="26">
        <v>0</v>
      </c>
      <c r="AG12" s="26">
        <v>20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26">
        <v>0</v>
      </c>
      <c r="AN12" s="58">
        <v>0</v>
      </c>
      <c r="AO12" s="26">
        <v>0</v>
      </c>
      <c r="AP12" s="26">
        <v>171.64</v>
      </c>
      <c r="AQ12" s="26">
        <v>115</v>
      </c>
      <c r="AR12" s="26">
        <v>20.27</v>
      </c>
      <c r="AS12" s="26">
        <v>10.48</v>
      </c>
      <c r="AT12" s="26">
        <v>40.8</v>
      </c>
      <c r="AU12" s="26">
        <v>96.84</v>
      </c>
      <c r="AV12" s="26">
        <v>0</v>
      </c>
      <c r="AW12" s="26">
        <v>96.33</v>
      </c>
      <c r="AX12" s="26">
        <v>1270.22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1270.22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78.75</v>
      </c>
      <c r="CQ12" s="26">
        <v>0</v>
      </c>
      <c r="CR12" s="26">
        <v>78.75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40"/>
    </row>
    <row r="13" spans="1:118" ht="19.5" customHeight="1">
      <c r="A13" s="56" t="s">
        <v>87</v>
      </c>
      <c r="B13" s="56" t="s">
        <v>88</v>
      </c>
      <c r="C13" s="56" t="s">
        <v>88</v>
      </c>
      <c r="D13" s="56" t="s">
        <v>336</v>
      </c>
      <c r="E13" s="26">
        <v>1047.05</v>
      </c>
      <c r="F13" s="26">
        <v>747.02</v>
      </c>
      <c r="G13" s="26">
        <v>315.4</v>
      </c>
      <c r="H13" s="26">
        <v>387.35</v>
      </c>
      <c r="I13" s="26">
        <v>25.75</v>
      </c>
      <c r="J13" s="57">
        <v>0.3</v>
      </c>
      <c r="K13" s="26">
        <v>0</v>
      </c>
      <c r="L13" s="58">
        <v>0</v>
      </c>
      <c r="M13" s="26">
        <v>8.11</v>
      </c>
      <c r="N13" s="26">
        <v>0</v>
      </c>
      <c r="O13" s="26">
        <v>0</v>
      </c>
      <c r="P13" s="26">
        <v>10.11</v>
      </c>
      <c r="Q13" s="26">
        <v>299.83</v>
      </c>
      <c r="R13" s="26">
        <v>56.86</v>
      </c>
      <c r="S13" s="26">
        <v>0</v>
      </c>
      <c r="T13" s="26">
        <v>0</v>
      </c>
      <c r="U13" s="26">
        <v>1</v>
      </c>
      <c r="V13" s="26">
        <v>8</v>
      </c>
      <c r="W13" s="26">
        <v>25</v>
      </c>
      <c r="X13" s="26">
        <v>35</v>
      </c>
      <c r="Y13" s="26">
        <v>0</v>
      </c>
      <c r="Z13" s="26">
        <v>0</v>
      </c>
      <c r="AA13" s="26">
        <v>0</v>
      </c>
      <c r="AB13" s="26">
        <v>0</v>
      </c>
      <c r="AC13" s="26">
        <v>7</v>
      </c>
      <c r="AD13" s="26">
        <v>0</v>
      </c>
      <c r="AE13" s="26">
        <v>0</v>
      </c>
      <c r="AF13" s="26">
        <v>0</v>
      </c>
      <c r="AG13" s="26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26">
        <v>0</v>
      </c>
      <c r="AN13" s="58">
        <v>0</v>
      </c>
      <c r="AO13" s="26">
        <v>0</v>
      </c>
      <c r="AP13" s="26">
        <v>14.64</v>
      </c>
      <c r="AQ13" s="26">
        <v>0</v>
      </c>
      <c r="AR13" s="26">
        <v>18.03</v>
      </c>
      <c r="AS13" s="26">
        <v>9.46</v>
      </c>
      <c r="AT13" s="26">
        <v>0</v>
      </c>
      <c r="AU13" s="26">
        <v>96.84</v>
      </c>
      <c r="AV13" s="26">
        <v>0</v>
      </c>
      <c r="AW13" s="26">
        <v>28</v>
      </c>
      <c r="AX13" s="26">
        <v>0.2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0.2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40"/>
    </row>
    <row r="14" spans="1:118" ht="19.5" customHeight="1">
      <c r="A14" s="56" t="s">
        <v>87</v>
      </c>
      <c r="B14" s="56" t="s">
        <v>88</v>
      </c>
      <c r="C14" s="56" t="s">
        <v>90</v>
      </c>
      <c r="D14" s="56" t="s">
        <v>337</v>
      </c>
      <c r="E14" s="26">
        <v>770.2</v>
      </c>
      <c r="F14" s="26">
        <v>0</v>
      </c>
      <c r="G14" s="26">
        <v>0</v>
      </c>
      <c r="H14" s="26">
        <v>0</v>
      </c>
      <c r="I14" s="26">
        <v>0</v>
      </c>
      <c r="J14" s="57">
        <v>0</v>
      </c>
      <c r="K14" s="26">
        <v>0</v>
      </c>
      <c r="L14" s="58">
        <v>0</v>
      </c>
      <c r="M14" s="26">
        <v>0</v>
      </c>
      <c r="N14" s="26">
        <v>0</v>
      </c>
      <c r="O14" s="26">
        <v>0</v>
      </c>
      <c r="P14" s="26">
        <v>0</v>
      </c>
      <c r="Q14" s="26">
        <v>691.45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100</v>
      </c>
      <c r="AA14" s="26">
        <v>300</v>
      </c>
      <c r="AB14" s="26">
        <v>0</v>
      </c>
      <c r="AC14" s="26">
        <v>55</v>
      </c>
      <c r="AD14" s="26">
        <v>0</v>
      </c>
      <c r="AE14" s="26">
        <v>137</v>
      </c>
      <c r="AF14" s="26">
        <v>0</v>
      </c>
      <c r="AG14" s="26">
        <v>20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26">
        <v>0</v>
      </c>
      <c r="AN14" s="58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27.2</v>
      </c>
      <c r="AU14" s="26">
        <v>0</v>
      </c>
      <c r="AV14" s="26">
        <v>0</v>
      </c>
      <c r="AW14" s="26">
        <v>52.25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78.75</v>
      </c>
      <c r="CQ14" s="26">
        <v>0</v>
      </c>
      <c r="CR14" s="26">
        <v>78.75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40"/>
    </row>
    <row r="15" spans="1:118" ht="19.5" customHeight="1">
      <c r="A15" s="56" t="s">
        <v>87</v>
      </c>
      <c r="B15" s="56" t="s">
        <v>88</v>
      </c>
      <c r="C15" s="56" t="s">
        <v>84</v>
      </c>
      <c r="D15" s="56" t="s">
        <v>338</v>
      </c>
      <c r="E15" s="26">
        <v>116.85</v>
      </c>
      <c r="F15" s="26">
        <v>82.69</v>
      </c>
      <c r="G15" s="26">
        <v>33.95</v>
      </c>
      <c r="H15" s="26">
        <v>2.63</v>
      </c>
      <c r="I15" s="26">
        <v>0</v>
      </c>
      <c r="J15" s="57">
        <v>3.53</v>
      </c>
      <c r="K15" s="26">
        <v>0</v>
      </c>
      <c r="L15" s="58">
        <v>0</v>
      </c>
      <c r="M15" s="26">
        <v>41.38</v>
      </c>
      <c r="N15" s="26">
        <v>0</v>
      </c>
      <c r="O15" s="26">
        <v>0</v>
      </c>
      <c r="P15" s="26">
        <v>1.2</v>
      </c>
      <c r="Q15" s="26">
        <v>34.14</v>
      </c>
      <c r="R15" s="26">
        <v>2.5</v>
      </c>
      <c r="S15" s="26">
        <v>3</v>
      </c>
      <c r="T15" s="26">
        <v>0</v>
      </c>
      <c r="U15" s="26">
        <v>0.08</v>
      </c>
      <c r="V15" s="26">
        <v>0</v>
      </c>
      <c r="W15" s="26">
        <v>0</v>
      </c>
      <c r="X15" s="26">
        <v>0.2</v>
      </c>
      <c r="Y15" s="26">
        <v>0</v>
      </c>
      <c r="Z15" s="26">
        <v>0</v>
      </c>
      <c r="AA15" s="26">
        <v>1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26">
        <v>0</v>
      </c>
      <c r="AN15" s="58">
        <v>0</v>
      </c>
      <c r="AO15" s="26">
        <v>0</v>
      </c>
      <c r="AP15" s="26">
        <v>8</v>
      </c>
      <c r="AQ15" s="26">
        <v>0</v>
      </c>
      <c r="AR15" s="26">
        <v>2.24</v>
      </c>
      <c r="AS15" s="26">
        <v>1.02</v>
      </c>
      <c r="AT15" s="26">
        <v>13.6</v>
      </c>
      <c r="AU15" s="26">
        <v>0</v>
      </c>
      <c r="AV15" s="26">
        <v>0</v>
      </c>
      <c r="AW15" s="26">
        <v>2.5</v>
      </c>
      <c r="AX15" s="26">
        <v>0.02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0.02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40"/>
    </row>
    <row r="16" spans="1:118" ht="19.5" customHeight="1">
      <c r="A16" s="56" t="s">
        <v>87</v>
      </c>
      <c r="B16" s="56" t="s">
        <v>88</v>
      </c>
      <c r="C16" s="56" t="s">
        <v>92</v>
      </c>
      <c r="D16" s="56" t="s">
        <v>339</v>
      </c>
      <c r="E16" s="26">
        <v>2272.58</v>
      </c>
      <c r="F16" s="26">
        <v>0</v>
      </c>
      <c r="G16" s="26">
        <v>0</v>
      </c>
      <c r="H16" s="26">
        <v>0</v>
      </c>
      <c r="I16" s="26">
        <v>0</v>
      </c>
      <c r="J16" s="57">
        <v>0</v>
      </c>
      <c r="K16" s="26">
        <v>0</v>
      </c>
      <c r="L16" s="58">
        <v>0</v>
      </c>
      <c r="M16" s="26">
        <v>0</v>
      </c>
      <c r="N16" s="26">
        <v>0</v>
      </c>
      <c r="O16" s="26">
        <v>0</v>
      </c>
      <c r="P16" s="26">
        <v>0</v>
      </c>
      <c r="Q16" s="26">
        <v>1002.58</v>
      </c>
      <c r="R16" s="26">
        <v>0</v>
      </c>
      <c r="S16" s="26">
        <v>55</v>
      </c>
      <c r="T16" s="26">
        <v>470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20</v>
      </c>
      <c r="AD16" s="26">
        <v>180</v>
      </c>
      <c r="AE16" s="26">
        <v>0</v>
      </c>
      <c r="AF16" s="26">
        <v>0</v>
      </c>
      <c r="AG16" s="26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26">
        <v>0</v>
      </c>
      <c r="AN16" s="58">
        <v>0</v>
      </c>
      <c r="AO16" s="26">
        <v>0</v>
      </c>
      <c r="AP16" s="26">
        <v>149</v>
      </c>
      <c r="AQ16" s="26">
        <v>115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13.58</v>
      </c>
      <c r="AX16" s="26">
        <v>1270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1270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40"/>
    </row>
    <row r="17" spans="1:118" ht="19.5" customHeight="1">
      <c r="A17" s="56"/>
      <c r="B17" s="56"/>
      <c r="C17" s="56"/>
      <c r="D17" s="56" t="s">
        <v>340</v>
      </c>
      <c r="E17" s="26">
        <v>100</v>
      </c>
      <c r="F17" s="26">
        <v>0</v>
      </c>
      <c r="G17" s="26">
        <v>0</v>
      </c>
      <c r="H17" s="26">
        <v>0</v>
      </c>
      <c r="I17" s="26">
        <v>0</v>
      </c>
      <c r="J17" s="57">
        <v>0</v>
      </c>
      <c r="K17" s="26">
        <v>0</v>
      </c>
      <c r="L17" s="58">
        <v>0</v>
      </c>
      <c r="M17" s="26">
        <v>0</v>
      </c>
      <c r="N17" s="26">
        <v>0</v>
      </c>
      <c r="O17" s="26">
        <v>0</v>
      </c>
      <c r="P17" s="26">
        <v>0</v>
      </c>
      <c r="Q17" s="26">
        <v>90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0.5</v>
      </c>
      <c r="X17" s="26">
        <v>0</v>
      </c>
      <c r="Y17" s="26">
        <v>0</v>
      </c>
      <c r="Z17" s="26">
        <v>0</v>
      </c>
      <c r="AA17" s="26">
        <v>10.3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57">
        <v>21.43</v>
      </c>
      <c r="AI17" s="57">
        <v>0</v>
      </c>
      <c r="AJ17" s="57">
        <v>0</v>
      </c>
      <c r="AK17" s="57">
        <v>0</v>
      </c>
      <c r="AL17" s="57">
        <v>0</v>
      </c>
      <c r="AM17" s="26">
        <v>0</v>
      </c>
      <c r="AN17" s="58">
        <v>0</v>
      </c>
      <c r="AO17" s="26">
        <v>0</v>
      </c>
      <c r="AP17" s="26">
        <v>17.4</v>
      </c>
      <c r="AQ17" s="26">
        <v>8.9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31.47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10</v>
      </c>
      <c r="BP17" s="26">
        <v>0</v>
      </c>
      <c r="BQ17" s="26">
        <v>0</v>
      </c>
      <c r="BR17" s="26">
        <v>0</v>
      </c>
      <c r="BS17" s="26">
        <v>10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40"/>
    </row>
    <row r="18" spans="1:118" ht="19.5" customHeight="1">
      <c r="A18" s="56" t="s">
        <v>87</v>
      </c>
      <c r="B18" s="56" t="s">
        <v>90</v>
      </c>
      <c r="C18" s="56" t="s">
        <v>116</v>
      </c>
      <c r="D18" s="56" t="s">
        <v>341</v>
      </c>
      <c r="E18" s="26">
        <v>90</v>
      </c>
      <c r="F18" s="26">
        <v>0</v>
      </c>
      <c r="G18" s="26">
        <v>0</v>
      </c>
      <c r="H18" s="26">
        <v>0</v>
      </c>
      <c r="I18" s="26">
        <v>0</v>
      </c>
      <c r="J18" s="57">
        <v>0</v>
      </c>
      <c r="K18" s="26">
        <v>0</v>
      </c>
      <c r="L18" s="58">
        <v>0</v>
      </c>
      <c r="M18" s="26">
        <v>0</v>
      </c>
      <c r="N18" s="26">
        <v>0</v>
      </c>
      <c r="O18" s="26">
        <v>0</v>
      </c>
      <c r="P18" s="26">
        <v>0</v>
      </c>
      <c r="Q18" s="26">
        <v>80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0.5</v>
      </c>
      <c r="X18" s="26">
        <v>0</v>
      </c>
      <c r="Y18" s="26">
        <v>0</v>
      </c>
      <c r="Z18" s="26">
        <v>0</v>
      </c>
      <c r="AA18" s="26">
        <v>8.5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57">
        <v>19.23</v>
      </c>
      <c r="AI18" s="57">
        <v>0</v>
      </c>
      <c r="AJ18" s="57">
        <v>0</v>
      </c>
      <c r="AK18" s="57">
        <v>0</v>
      </c>
      <c r="AL18" s="57">
        <v>0</v>
      </c>
      <c r="AM18" s="26">
        <v>0</v>
      </c>
      <c r="AN18" s="58">
        <v>0</v>
      </c>
      <c r="AO18" s="26">
        <v>0</v>
      </c>
      <c r="AP18" s="26">
        <v>15</v>
      </c>
      <c r="AQ18" s="26">
        <v>8.9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27.87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10</v>
      </c>
      <c r="BP18" s="26">
        <v>0</v>
      </c>
      <c r="BQ18" s="26">
        <v>0</v>
      </c>
      <c r="BR18" s="26">
        <v>0</v>
      </c>
      <c r="BS18" s="26">
        <v>10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40"/>
    </row>
    <row r="19" spans="1:118" ht="19.5" customHeight="1">
      <c r="A19" s="56" t="s">
        <v>87</v>
      </c>
      <c r="B19" s="56" t="s">
        <v>90</v>
      </c>
      <c r="C19" s="56" t="s">
        <v>92</v>
      </c>
      <c r="D19" s="56" t="s">
        <v>342</v>
      </c>
      <c r="E19" s="26">
        <v>10</v>
      </c>
      <c r="F19" s="26">
        <v>0</v>
      </c>
      <c r="G19" s="26">
        <v>0</v>
      </c>
      <c r="H19" s="26">
        <v>0</v>
      </c>
      <c r="I19" s="26">
        <v>0</v>
      </c>
      <c r="J19" s="57">
        <v>0</v>
      </c>
      <c r="K19" s="26">
        <v>0</v>
      </c>
      <c r="L19" s="58">
        <v>0</v>
      </c>
      <c r="M19" s="26">
        <v>0</v>
      </c>
      <c r="N19" s="26">
        <v>0</v>
      </c>
      <c r="O19" s="26">
        <v>0</v>
      </c>
      <c r="P19" s="26">
        <v>0</v>
      </c>
      <c r="Q19" s="26">
        <v>10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1.8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57">
        <v>2.2</v>
      </c>
      <c r="AI19" s="57">
        <v>0</v>
      </c>
      <c r="AJ19" s="57">
        <v>0</v>
      </c>
      <c r="AK19" s="57">
        <v>0</v>
      </c>
      <c r="AL19" s="57">
        <v>0</v>
      </c>
      <c r="AM19" s="26">
        <v>0</v>
      </c>
      <c r="AN19" s="58">
        <v>0</v>
      </c>
      <c r="AO19" s="26">
        <v>0</v>
      </c>
      <c r="AP19" s="26">
        <v>2.4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3.6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40"/>
    </row>
    <row r="20" spans="1:118" ht="19.5" customHeight="1">
      <c r="A20" s="56"/>
      <c r="B20" s="56"/>
      <c r="C20" s="56"/>
      <c r="D20" s="56" t="s">
        <v>343</v>
      </c>
      <c r="E20" s="26">
        <v>2182.97</v>
      </c>
      <c r="F20" s="26">
        <v>1474.94</v>
      </c>
      <c r="G20" s="26">
        <v>850.96</v>
      </c>
      <c r="H20" s="26">
        <v>24.18</v>
      </c>
      <c r="I20" s="26">
        <v>0</v>
      </c>
      <c r="J20" s="57">
        <v>85.35</v>
      </c>
      <c r="K20" s="26">
        <v>0</v>
      </c>
      <c r="L20" s="58">
        <v>0</v>
      </c>
      <c r="M20" s="26">
        <v>514.45</v>
      </c>
      <c r="N20" s="26">
        <v>0</v>
      </c>
      <c r="O20" s="26">
        <v>0</v>
      </c>
      <c r="P20" s="26">
        <v>0</v>
      </c>
      <c r="Q20" s="26">
        <v>676.34</v>
      </c>
      <c r="R20" s="26">
        <v>6</v>
      </c>
      <c r="S20" s="26">
        <v>53.82</v>
      </c>
      <c r="T20" s="26">
        <v>32.72</v>
      </c>
      <c r="U20" s="26">
        <v>0.3</v>
      </c>
      <c r="V20" s="26">
        <v>2</v>
      </c>
      <c r="W20" s="26">
        <v>4.1</v>
      </c>
      <c r="X20" s="26">
        <v>2</v>
      </c>
      <c r="Y20" s="26">
        <v>0</v>
      </c>
      <c r="Z20" s="26">
        <v>9.6</v>
      </c>
      <c r="AA20" s="26">
        <v>89.19</v>
      </c>
      <c r="AB20" s="26">
        <v>0</v>
      </c>
      <c r="AC20" s="26">
        <v>4.61</v>
      </c>
      <c r="AD20" s="26">
        <v>12</v>
      </c>
      <c r="AE20" s="26">
        <v>7.74</v>
      </c>
      <c r="AF20" s="26">
        <v>0</v>
      </c>
      <c r="AG20" s="26">
        <v>3</v>
      </c>
      <c r="AH20" s="57">
        <v>84.8</v>
      </c>
      <c r="AI20" s="57">
        <v>0</v>
      </c>
      <c r="AJ20" s="57">
        <v>0</v>
      </c>
      <c r="AK20" s="57">
        <v>0</v>
      </c>
      <c r="AL20" s="57">
        <v>0</v>
      </c>
      <c r="AM20" s="26">
        <v>0</v>
      </c>
      <c r="AN20" s="58">
        <v>0</v>
      </c>
      <c r="AO20" s="26">
        <v>0</v>
      </c>
      <c r="AP20" s="26">
        <v>214.39</v>
      </c>
      <c r="AQ20" s="26">
        <v>23.2</v>
      </c>
      <c r="AR20" s="26">
        <v>29.89</v>
      </c>
      <c r="AS20" s="26">
        <v>25.53</v>
      </c>
      <c r="AT20" s="26">
        <v>14.1</v>
      </c>
      <c r="AU20" s="26">
        <v>19</v>
      </c>
      <c r="AV20" s="26">
        <v>0</v>
      </c>
      <c r="AW20" s="26">
        <v>38.35</v>
      </c>
      <c r="AX20" s="26">
        <v>0.29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0.29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20</v>
      </c>
      <c r="BP20" s="26">
        <v>0</v>
      </c>
      <c r="BQ20" s="26">
        <v>0</v>
      </c>
      <c r="BR20" s="26">
        <v>0</v>
      </c>
      <c r="BS20" s="26">
        <v>20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11.4</v>
      </c>
      <c r="CQ20" s="26">
        <v>0</v>
      </c>
      <c r="CR20" s="26">
        <v>9.7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1.7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40"/>
    </row>
    <row r="21" spans="1:118" ht="19.5" customHeight="1">
      <c r="A21" s="56" t="s">
        <v>87</v>
      </c>
      <c r="B21" s="56" t="s">
        <v>84</v>
      </c>
      <c r="C21" s="56" t="s">
        <v>88</v>
      </c>
      <c r="D21" s="56" t="s">
        <v>344</v>
      </c>
      <c r="E21" s="26">
        <v>1495.09</v>
      </c>
      <c r="F21" s="26">
        <v>1405.87</v>
      </c>
      <c r="G21" s="26">
        <v>850.96</v>
      </c>
      <c r="H21" s="26">
        <v>24.18</v>
      </c>
      <c r="I21" s="26">
        <v>0</v>
      </c>
      <c r="J21" s="57">
        <v>16.28</v>
      </c>
      <c r="K21" s="26">
        <v>0</v>
      </c>
      <c r="L21" s="58">
        <v>0</v>
      </c>
      <c r="M21" s="26">
        <v>514.45</v>
      </c>
      <c r="N21" s="26">
        <v>0</v>
      </c>
      <c r="O21" s="26">
        <v>0</v>
      </c>
      <c r="P21" s="26">
        <v>0</v>
      </c>
      <c r="Q21" s="26">
        <v>88.93</v>
      </c>
      <c r="R21" s="26">
        <v>3</v>
      </c>
      <c r="S21" s="26">
        <v>0</v>
      </c>
      <c r="T21" s="26">
        <v>0</v>
      </c>
      <c r="U21" s="26">
        <v>0.3</v>
      </c>
      <c r="V21" s="26">
        <v>2</v>
      </c>
      <c r="W21" s="26">
        <v>4</v>
      </c>
      <c r="X21" s="26">
        <v>2</v>
      </c>
      <c r="Y21" s="26">
        <v>0</v>
      </c>
      <c r="Z21" s="26">
        <v>0</v>
      </c>
      <c r="AA21" s="26">
        <v>16.21</v>
      </c>
      <c r="AB21" s="26">
        <v>0</v>
      </c>
      <c r="AC21" s="26">
        <v>1</v>
      </c>
      <c r="AD21" s="26">
        <v>0</v>
      </c>
      <c r="AE21" s="26">
        <v>0</v>
      </c>
      <c r="AF21" s="26">
        <v>0</v>
      </c>
      <c r="AG21" s="26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26">
        <v>0</v>
      </c>
      <c r="AN21" s="58">
        <v>0</v>
      </c>
      <c r="AO21" s="26">
        <v>0</v>
      </c>
      <c r="AP21" s="26">
        <v>2</v>
      </c>
      <c r="AQ21" s="26">
        <v>0</v>
      </c>
      <c r="AR21" s="26">
        <v>29.89</v>
      </c>
      <c r="AS21" s="26">
        <v>25.53</v>
      </c>
      <c r="AT21" s="26">
        <v>0</v>
      </c>
      <c r="AU21" s="26">
        <v>0</v>
      </c>
      <c r="AV21" s="26">
        <v>0</v>
      </c>
      <c r="AW21" s="26">
        <v>3</v>
      </c>
      <c r="AX21" s="26">
        <v>0.29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0.29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40"/>
    </row>
    <row r="22" spans="1:118" ht="19.5" customHeight="1">
      <c r="A22" s="56" t="s">
        <v>87</v>
      </c>
      <c r="B22" s="56" t="s">
        <v>84</v>
      </c>
      <c r="C22" s="56" t="s">
        <v>90</v>
      </c>
      <c r="D22" s="56" t="s">
        <v>345</v>
      </c>
      <c r="E22" s="26">
        <v>687.88</v>
      </c>
      <c r="F22" s="26">
        <v>69.07</v>
      </c>
      <c r="G22" s="26">
        <v>0</v>
      </c>
      <c r="H22" s="26">
        <v>0</v>
      </c>
      <c r="I22" s="26">
        <v>0</v>
      </c>
      <c r="J22" s="57">
        <v>69.07</v>
      </c>
      <c r="K22" s="26">
        <v>0</v>
      </c>
      <c r="L22" s="58">
        <v>0</v>
      </c>
      <c r="M22" s="26">
        <v>0</v>
      </c>
      <c r="N22" s="26">
        <v>0</v>
      </c>
      <c r="O22" s="26">
        <v>0</v>
      </c>
      <c r="P22" s="26">
        <v>0</v>
      </c>
      <c r="Q22" s="26">
        <v>587.41</v>
      </c>
      <c r="R22" s="26">
        <v>3</v>
      </c>
      <c r="S22" s="26">
        <v>53.82</v>
      </c>
      <c r="T22" s="26">
        <v>32.72</v>
      </c>
      <c r="U22" s="26">
        <v>0</v>
      </c>
      <c r="V22" s="26">
        <v>0</v>
      </c>
      <c r="W22" s="26">
        <v>0.1</v>
      </c>
      <c r="X22" s="26">
        <v>0</v>
      </c>
      <c r="Y22" s="26">
        <v>0</v>
      </c>
      <c r="Z22" s="26">
        <v>9.6</v>
      </c>
      <c r="AA22" s="26">
        <v>72.98</v>
      </c>
      <c r="AB22" s="26">
        <v>0</v>
      </c>
      <c r="AC22" s="26">
        <v>3.61</v>
      </c>
      <c r="AD22" s="26">
        <v>12</v>
      </c>
      <c r="AE22" s="26">
        <v>7.74</v>
      </c>
      <c r="AF22" s="26">
        <v>0</v>
      </c>
      <c r="AG22" s="26">
        <v>3</v>
      </c>
      <c r="AH22" s="57">
        <v>84.8</v>
      </c>
      <c r="AI22" s="57">
        <v>0</v>
      </c>
      <c r="AJ22" s="57">
        <v>0</v>
      </c>
      <c r="AK22" s="57">
        <v>0</v>
      </c>
      <c r="AL22" s="57">
        <v>0</v>
      </c>
      <c r="AM22" s="26">
        <v>0</v>
      </c>
      <c r="AN22" s="58">
        <v>0</v>
      </c>
      <c r="AO22" s="26">
        <v>0</v>
      </c>
      <c r="AP22" s="26">
        <v>212.39</v>
      </c>
      <c r="AQ22" s="26">
        <v>23.2</v>
      </c>
      <c r="AR22" s="26">
        <v>0</v>
      </c>
      <c r="AS22" s="26">
        <v>0</v>
      </c>
      <c r="AT22" s="26">
        <v>14.1</v>
      </c>
      <c r="AU22" s="26">
        <v>19</v>
      </c>
      <c r="AV22" s="26">
        <v>0</v>
      </c>
      <c r="AW22" s="26">
        <v>35.35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20</v>
      </c>
      <c r="BP22" s="26">
        <v>0</v>
      </c>
      <c r="BQ22" s="26">
        <v>0</v>
      </c>
      <c r="BR22" s="26">
        <v>0</v>
      </c>
      <c r="BS22" s="26">
        <v>20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11.4</v>
      </c>
      <c r="CQ22" s="26">
        <v>0</v>
      </c>
      <c r="CR22" s="26">
        <v>9.7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1.7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40"/>
    </row>
    <row r="23" spans="1:118" ht="19.5" customHeight="1">
      <c r="A23" s="56"/>
      <c r="B23" s="56"/>
      <c r="C23" s="56"/>
      <c r="D23" s="56" t="s">
        <v>346</v>
      </c>
      <c r="E23" s="26">
        <v>4670.5</v>
      </c>
      <c r="F23" s="26">
        <v>1019</v>
      </c>
      <c r="G23" s="26">
        <v>798.31</v>
      </c>
      <c r="H23" s="26">
        <v>5</v>
      </c>
      <c r="I23" s="26">
        <v>0</v>
      </c>
      <c r="J23" s="57">
        <v>0</v>
      </c>
      <c r="K23" s="26">
        <v>0</v>
      </c>
      <c r="L23" s="58">
        <v>0</v>
      </c>
      <c r="M23" s="26">
        <v>215.69</v>
      </c>
      <c r="N23" s="26">
        <v>0</v>
      </c>
      <c r="O23" s="26">
        <v>0</v>
      </c>
      <c r="P23" s="26">
        <v>0</v>
      </c>
      <c r="Q23" s="26">
        <v>1680.75</v>
      </c>
      <c r="R23" s="26">
        <v>4</v>
      </c>
      <c r="S23" s="26">
        <v>64.1</v>
      </c>
      <c r="T23" s="26">
        <v>28.34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46.46</v>
      </c>
      <c r="AA23" s="26">
        <v>106.51</v>
      </c>
      <c r="AB23" s="26">
        <v>0</v>
      </c>
      <c r="AC23" s="26">
        <v>4.6</v>
      </c>
      <c r="AD23" s="26">
        <v>15.6</v>
      </c>
      <c r="AE23" s="26">
        <v>20.38</v>
      </c>
      <c r="AF23" s="26">
        <v>9</v>
      </c>
      <c r="AG23" s="26">
        <v>2.6</v>
      </c>
      <c r="AH23" s="57">
        <v>112.26</v>
      </c>
      <c r="AI23" s="57">
        <v>0</v>
      </c>
      <c r="AJ23" s="57">
        <v>0</v>
      </c>
      <c r="AK23" s="57">
        <v>0</v>
      </c>
      <c r="AL23" s="57">
        <v>0</v>
      </c>
      <c r="AM23" s="26">
        <v>0</v>
      </c>
      <c r="AN23" s="58">
        <v>0</v>
      </c>
      <c r="AO23" s="26">
        <v>0</v>
      </c>
      <c r="AP23" s="26">
        <v>586.42</v>
      </c>
      <c r="AQ23" s="26">
        <v>335.7</v>
      </c>
      <c r="AR23" s="26">
        <v>0</v>
      </c>
      <c r="AS23" s="26">
        <v>23.96</v>
      </c>
      <c r="AT23" s="26">
        <v>12</v>
      </c>
      <c r="AU23" s="26">
        <v>3</v>
      </c>
      <c r="AV23" s="26">
        <v>0</v>
      </c>
      <c r="AW23" s="26">
        <v>305.82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1915</v>
      </c>
      <c r="BP23" s="26">
        <v>0</v>
      </c>
      <c r="BQ23" s="26">
        <v>0</v>
      </c>
      <c r="BR23" s="26">
        <v>0</v>
      </c>
      <c r="BS23" s="26">
        <v>1915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55.75</v>
      </c>
      <c r="CQ23" s="26">
        <v>0</v>
      </c>
      <c r="CR23" s="26">
        <v>4.75</v>
      </c>
      <c r="CS23" s="26">
        <v>51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39"/>
    </row>
    <row r="24" spans="1:118" ht="19.5" customHeight="1">
      <c r="A24" s="56" t="s">
        <v>87</v>
      </c>
      <c r="B24" s="56" t="s">
        <v>98</v>
      </c>
      <c r="C24" s="56" t="s">
        <v>88</v>
      </c>
      <c r="D24" s="56" t="s">
        <v>344</v>
      </c>
      <c r="E24" s="26">
        <v>956.26</v>
      </c>
      <c r="F24" s="26">
        <v>932.3</v>
      </c>
      <c r="G24" s="26">
        <v>798.31</v>
      </c>
      <c r="H24" s="26">
        <v>5</v>
      </c>
      <c r="I24" s="26">
        <v>0</v>
      </c>
      <c r="J24" s="57">
        <v>0</v>
      </c>
      <c r="K24" s="26">
        <v>0</v>
      </c>
      <c r="L24" s="58">
        <v>0</v>
      </c>
      <c r="M24" s="26">
        <v>128.99</v>
      </c>
      <c r="N24" s="26">
        <v>0</v>
      </c>
      <c r="O24" s="26">
        <v>0</v>
      </c>
      <c r="P24" s="26">
        <v>0</v>
      </c>
      <c r="Q24" s="26">
        <v>23.96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26">
        <v>0</v>
      </c>
      <c r="AN24" s="58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23.96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39"/>
    </row>
    <row r="25" spans="1:118" ht="19.5" customHeight="1">
      <c r="A25" s="56" t="s">
        <v>87</v>
      </c>
      <c r="B25" s="56" t="s">
        <v>98</v>
      </c>
      <c r="C25" s="56" t="s">
        <v>90</v>
      </c>
      <c r="D25" s="56" t="s">
        <v>347</v>
      </c>
      <c r="E25" s="26">
        <v>1490</v>
      </c>
      <c r="F25" s="26">
        <v>2.07</v>
      </c>
      <c r="G25" s="26">
        <v>0</v>
      </c>
      <c r="H25" s="26">
        <v>0</v>
      </c>
      <c r="I25" s="26">
        <v>0</v>
      </c>
      <c r="J25" s="57">
        <v>0</v>
      </c>
      <c r="K25" s="26">
        <v>0</v>
      </c>
      <c r="L25" s="58">
        <v>0</v>
      </c>
      <c r="M25" s="26">
        <v>2.07</v>
      </c>
      <c r="N25" s="26">
        <v>0</v>
      </c>
      <c r="O25" s="26">
        <v>0</v>
      </c>
      <c r="P25" s="26">
        <v>0</v>
      </c>
      <c r="Q25" s="26">
        <v>881.93</v>
      </c>
      <c r="R25" s="26">
        <v>2</v>
      </c>
      <c r="S25" s="26">
        <v>31.8</v>
      </c>
      <c r="T25" s="26">
        <v>11.02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69.08</v>
      </c>
      <c r="AB25" s="26">
        <v>0</v>
      </c>
      <c r="AC25" s="26">
        <v>0</v>
      </c>
      <c r="AD25" s="26">
        <v>0</v>
      </c>
      <c r="AE25" s="26">
        <v>16.95</v>
      </c>
      <c r="AF25" s="26">
        <v>9</v>
      </c>
      <c r="AG25" s="26">
        <v>0</v>
      </c>
      <c r="AH25" s="57">
        <v>43.26</v>
      </c>
      <c r="AI25" s="57">
        <v>0</v>
      </c>
      <c r="AJ25" s="57">
        <v>0</v>
      </c>
      <c r="AK25" s="57">
        <v>0</v>
      </c>
      <c r="AL25" s="57">
        <v>0</v>
      </c>
      <c r="AM25" s="26">
        <v>0</v>
      </c>
      <c r="AN25" s="58">
        <v>0</v>
      </c>
      <c r="AO25" s="26">
        <v>0</v>
      </c>
      <c r="AP25" s="26">
        <v>211.7</v>
      </c>
      <c r="AQ25" s="26">
        <v>277.2</v>
      </c>
      <c r="AR25" s="26">
        <v>0</v>
      </c>
      <c r="AS25" s="26">
        <v>0</v>
      </c>
      <c r="AT25" s="26">
        <v>0</v>
      </c>
      <c r="AU25" s="26">
        <v>1</v>
      </c>
      <c r="AV25" s="26">
        <v>0</v>
      </c>
      <c r="AW25" s="26">
        <v>208.92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555</v>
      </c>
      <c r="BP25" s="26">
        <v>0</v>
      </c>
      <c r="BQ25" s="26">
        <v>0</v>
      </c>
      <c r="BR25" s="26">
        <v>0</v>
      </c>
      <c r="BS25" s="26">
        <v>555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51</v>
      </c>
      <c r="CQ25" s="26">
        <v>0</v>
      </c>
      <c r="CR25" s="26">
        <v>0</v>
      </c>
      <c r="CS25" s="26">
        <v>51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39"/>
    </row>
    <row r="26" spans="1:118" ht="19.5" customHeight="1">
      <c r="A26" s="56" t="s">
        <v>87</v>
      </c>
      <c r="B26" s="56" t="s">
        <v>98</v>
      </c>
      <c r="C26" s="56" t="s">
        <v>98</v>
      </c>
      <c r="D26" s="56" t="s">
        <v>348</v>
      </c>
      <c r="E26" s="26">
        <v>1830</v>
      </c>
      <c r="F26" s="26">
        <v>2.4</v>
      </c>
      <c r="G26" s="26">
        <v>0</v>
      </c>
      <c r="H26" s="26">
        <v>0</v>
      </c>
      <c r="I26" s="26">
        <v>0</v>
      </c>
      <c r="J26" s="57">
        <v>0</v>
      </c>
      <c r="K26" s="26">
        <v>0</v>
      </c>
      <c r="L26" s="58">
        <v>0</v>
      </c>
      <c r="M26" s="26">
        <v>2.4</v>
      </c>
      <c r="N26" s="26">
        <v>0</v>
      </c>
      <c r="O26" s="26">
        <v>0</v>
      </c>
      <c r="P26" s="26">
        <v>0</v>
      </c>
      <c r="Q26" s="26">
        <v>467.6</v>
      </c>
      <c r="R26" s="26">
        <v>2</v>
      </c>
      <c r="S26" s="26">
        <v>14.5</v>
      </c>
      <c r="T26" s="26">
        <v>4.32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36.43</v>
      </c>
      <c r="AB26" s="26">
        <v>0</v>
      </c>
      <c r="AC26" s="26">
        <v>0</v>
      </c>
      <c r="AD26" s="26">
        <v>0</v>
      </c>
      <c r="AE26" s="26">
        <v>3.43</v>
      </c>
      <c r="AF26" s="26">
        <v>0</v>
      </c>
      <c r="AG26" s="26">
        <v>0</v>
      </c>
      <c r="AH26" s="57">
        <v>69</v>
      </c>
      <c r="AI26" s="57">
        <v>0</v>
      </c>
      <c r="AJ26" s="57">
        <v>0</v>
      </c>
      <c r="AK26" s="57">
        <v>0</v>
      </c>
      <c r="AL26" s="57">
        <v>0</v>
      </c>
      <c r="AM26" s="26">
        <v>0</v>
      </c>
      <c r="AN26" s="58">
        <v>0</v>
      </c>
      <c r="AO26" s="26">
        <v>0</v>
      </c>
      <c r="AP26" s="26">
        <v>192.32</v>
      </c>
      <c r="AQ26" s="26">
        <v>50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95.6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1360</v>
      </c>
      <c r="BP26" s="26">
        <v>0</v>
      </c>
      <c r="BQ26" s="26">
        <v>0</v>
      </c>
      <c r="BR26" s="26">
        <v>0</v>
      </c>
      <c r="BS26" s="26">
        <v>1360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39"/>
    </row>
    <row r="27" spans="1:118" ht="19.5" customHeight="1">
      <c r="A27" s="56" t="s">
        <v>87</v>
      </c>
      <c r="B27" s="56" t="s">
        <v>98</v>
      </c>
      <c r="C27" s="56" t="s">
        <v>92</v>
      </c>
      <c r="D27" s="56" t="s">
        <v>349</v>
      </c>
      <c r="E27" s="26">
        <v>394.24</v>
      </c>
      <c r="F27" s="26">
        <v>82.23</v>
      </c>
      <c r="G27" s="26">
        <v>0</v>
      </c>
      <c r="H27" s="26">
        <v>0</v>
      </c>
      <c r="I27" s="26">
        <v>0</v>
      </c>
      <c r="J27" s="57">
        <v>0</v>
      </c>
      <c r="K27" s="26">
        <v>0</v>
      </c>
      <c r="L27" s="58">
        <v>0</v>
      </c>
      <c r="M27" s="26">
        <v>82.23</v>
      </c>
      <c r="N27" s="26">
        <v>0</v>
      </c>
      <c r="O27" s="26">
        <v>0</v>
      </c>
      <c r="P27" s="26">
        <v>0</v>
      </c>
      <c r="Q27" s="26">
        <v>307.26</v>
      </c>
      <c r="R27" s="26">
        <v>0</v>
      </c>
      <c r="S27" s="26">
        <v>17.8</v>
      </c>
      <c r="T27" s="26">
        <v>13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46.46</v>
      </c>
      <c r="AA27" s="26">
        <v>1</v>
      </c>
      <c r="AB27" s="26">
        <v>0</v>
      </c>
      <c r="AC27" s="26">
        <v>4.6</v>
      </c>
      <c r="AD27" s="26">
        <v>15.6</v>
      </c>
      <c r="AE27" s="26">
        <v>0</v>
      </c>
      <c r="AF27" s="26">
        <v>0</v>
      </c>
      <c r="AG27" s="26">
        <v>2.6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26">
        <v>0</v>
      </c>
      <c r="AN27" s="58">
        <v>0</v>
      </c>
      <c r="AO27" s="26">
        <v>0</v>
      </c>
      <c r="AP27" s="26">
        <v>182.4</v>
      </c>
      <c r="AQ27" s="26">
        <v>8.5</v>
      </c>
      <c r="AR27" s="26">
        <v>0</v>
      </c>
      <c r="AS27" s="26">
        <v>0</v>
      </c>
      <c r="AT27" s="26">
        <v>12</v>
      </c>
      <c r="AU27" s="26">
        <v>2</v>
      </c>
      <c r="AV27" s="26">
        <v>0</v>
      </c>
      <c r="AW27" s="26">
        <v>1.3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4.75</v>
      </c>
      <c r="CQ27" s="26">
        <v>0</v>
      </c>
      <c r="CR27" s="26">
        <v>4.75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39"/>
    </row>
    <row r="28" spans="1:118" ht="19.5" customHeight="1">
      <c r="A28" s="56"/>
      <c r="B28" s="56"/>
      <c r="C28" s="56"/>
      <c r="D28" s="56" t="s">
        <v>350</v>
      </c>
      <c r="E28" s="26">
        <v>4069.82</v>
      </c>
      <c r="F28" s="26">
        <v>2303.95</v>
      </c>
      <c r="G28" s="26">
        <v>1186.75</v>
      </c>
      <c r="H28" s="26">
        <v>30.61</v>
      </c>
      <c r="I28" s="26">
        <v>0</v>
      </c>
      <c r="J28" s="57">
        <v>86.61</v>
      </c>
      <c r="K28" s="26">
        <v>0</v>
      </c>
      <c r="L28" s="58">
        <v>0</v>
      </c>
      <c r="M28" s="26">
        <v>999.98</v>
      </c>
      <c r="N28" s="26">
        <v>0</v>
      </c>
      <c r="O28" s="26">
        <v>0</v>
      </c>
      <c r="P28" s="26">
        <v>0</v>
      </c>
      <c r="Q28" s="26">
        <v>1190.58</v>
      </c>
      <c r="R28" s="26">
        <v>20.9</v>
      </c>
      <c r="S28" s="26">
        <v>79.32</v>
      </c>
      <c r="T28" s="26">
        <v>32.2</v>
      </c>
      <c r="U28" s="26">
        <v>0</v>
      </c>
      <c r="V28" s="26">
        <v>1.5</v>
      </c>
      <c r="W28" s="26">
        <v>10.7</v>
      </c>
      <c r="X28" s="26">
        <v>5.1</v>
      </c>
      <c r="Y28" s="26">
        <v>0</v>
      </c>
      <c r="Z28" s="26">
        <v>51.31</v>
      </c>
      <c r="AA28" s="26">
        <v>44.22</v>
      </c>
      <c r="AB28" s="26">
        <v>0</v>
      </c>
      <c r="AC28" s="26">
        <v>46.76</v>
      </c>
      <c r="AD28" s="26">
        <v>18.9</v>
      </c>
      <c r="AE28" s="26">
        <v>5.19</v>
      </c>
      <c r="AF28" s="26">
        <v>0</v>
      </c>
      <c r="AG28" s="26">
        <v>2.2</v>
      </c>
      <c r="AH28" s="57">
        <v>22</v>
      </c>
      <c r="AI28" s="57">
        <v>0</v>
      </c>
      <c r="AJ28" s="57">
        <v>0</v>
      </c>
      <c r="AK28" s="57">
        <v>0</v>
      </c>
      <c r="AL28" s="57">
        <v>0</v>
      </c>
      <c r="AM28" s="26">
        <v>0</v>
      </c>
      <c r="AN28" s="58">
        <v>0</v>
      </c>
      <c r="AO28" s="26">
        <v>0</v>
      </c>
      <c r="AP28" s="26">
        <v>223.09</v>
      </c>
      <c r="AQ28" s="26">
        <v>350</v>
      </c>
      <c r="AR28" s="26">
        <v>43.29</v>
      </c>
      <c r="AS28" s="26">
        <v>35.59</v>
      </c>
      <c r="AT28" s="26">
        <v>21</v>
      </c>
      <c r="AU28" s="26">
        <v>8.12</v>
      </c>
      <c r="AV28" s="26">
        <v>0</v>
      </c>
      <c r="AW28" s="26">
        <v>169.19</v>
      </c>
      <c r="AX28" s="26">
        <v>0.38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0.38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570</v>
      </c>
      <c r="BP28" s="26">
        <v>0</v>
      </c>
      <c r="BQ28" s="26">
        <v>0</v>
      </c>
      <c r="BR28" s="26">
        <v>0</v>
      </c>
      <c r="BS28" s="26">
        <v>570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4.91</v>
      </c>
      <c r="CQ28" s="26">
        <v>0</v>
      </c>
      <c r="CR28" s="26">
        <v>4.91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39"/>
    </row>
    <row r="29" spans="1:118" ht="19.5" customHeight="1">
      <c r="A29" s="56" t="s">
        <v>87</v>
      </c>
      <c r="B29" s="56" t="s">
        <v>94</v>
      </c>
      <c r="C29" s="56" t="s">
        <v>88</v>
      </c>
      <c r="D29" s="56" t="s">
        <v>344</v>
      </c>
      <c r="E29" s="26">
        <v>2362.51</v>
      </c>
      <c r="F29" s="26">
        <v>2244.21</v>
      </c>
      <c r="G29" s="26">
        <v>1186.75</v>
      </c>
      <c r="H29" s="26">
        <v>30.61</v>
      </c>
      <c r="I29" s="26">
        <v>0</v>
      </c>
      <c r="J29" s="57">
        <v>41.87</v>
      </c>
      <c r="K29" s="26">
        <v>0</v>
      </c>
      <c r="L29" s="58">
        <v>0</v>
      </c>
      <c r="M29" s="26">
        <v>984.98</v>
      </c>
      <c r="N29" s="26">
        <v>0</v>
      </c>
      <c r="O29" s="26">
        <v>0</v>
      </c>
      <c r="P29" s="26">
        <v>0</v>
      </c>
      <c r="Q29" s="26">
        <v>117.92</v>
      </c>
      <c r="R29" s="26">
        <v>5</v>
      </c>
      <c r="S29" s="26">
        <v>5.5</v>
      </c>
      <c r="T29" s="26">
        <v>0</v>
      </c>
      <c r="U29" s="26">
        <v>0</v>
      </c>
      <c r="V29" s="26">
        <v>1.3</v>
      </c>
      <c r="W29" s="26">
        <v>8.2</v>
      </c>
      <c r="X29" s="26">
        <v>2</v>
      </c>
      <c r="Y29" s="26">
        <v>0</v>
      </c>
      <c r="Z29" s="26">
        <v>0</v>
      </c>
      <c r="AA29" s="26">
        <v>4.42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26">
        <v>0</v>
      </c>
      <c r="AN29" s="58">
        <v>0</v>
      </c>
      <c r="AO29" s="26">
        <v>0</v>
      </c>
      <c r="AP29" s="26">
        <v>2</v>
      </c>
      <c r="AQ29" s="26">
        <v>0</v>
      </c>
      <c r="AR29" s="26">
        <v>43.29</v>
      </c>
      <c r="AS29" s="26">
        <v>35.59</v>
      </c>
      <c r="AT29" s="26">
        <v>0</v>
      </c>
      <c r="AU29" s="26">
        <v>0</v>
      </c>
      <c r="AV29" s="26">
        <v>0</v>
      </c>
      <c r="AW29" s="26">
        <v>10.62</v>
      </c>
      <c r="AX29" s="26">
        <v>0.38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0.38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39"/>
    </row>
    <row r="30" spans="1:118" ht="19.5" customHeight="1">
      <c r="A30" s="56" t="s">
        <v>87</v>
      </c>
      <c r="B30" s="56" t="s">
        <v>94</v>
      </c>
      <c r="C30" s="56" t="s">
        <v>84</v>
      </c>
      <c r="D30" s="56" t="s">
        <v>351</v>
      </c>
      <c r="E30" s="26">
        <v>840</v>
      </c>
      <c r="F30" s="26">
        <v>0</v>
      </c>
      <c r="G30" s="26">
        <v>0</v>
      </c>
      <c r="H30" s="26">
        <v>0</v>
      </c>
      <c r="I30" s="26">
        <v>0</v>
      </c>
      <c r="J30" s="57">
        <v>0</v>
      </c>
      <c r="K30" s="26">
        <v>0</v>
      </c>
      <c r="L30" s="58">
        <v>0</v>
      </c>
      <c r="M30" s="26">
        <v>0</v>
      </c>
      <c r="N30" s="26">
        <v>0</v>
      </c>
      <c r="O30" s="26">
        <v>0</v>
      </c>
      <c r="P30" s="26">
        <v>0</v>
      </c>
      <c r="Q30" s="26">
        <v>270</v>
      </c>
      <c r="R30" s="26">
        <v>3.4</v>
      </c>
      <c r="S30" s="26">
        <v>4.21</v>
      </c>
      <c r="T30" s="26">
        <v>8.9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21.6</v>
      </c>
      <c r="AB30" s="26">
        <v>0</v>
      </c>
      <c r="AC30" s="26">
        <v>0</v>
      </c>
      <c r="AD30" s="26">
        <v>0</v>
      </c>
      <c r="AE30" s="26">
        <v>5.19</v>
      </c>
      <c r="AF30" s="26">
        <v>0</v>
      </c>
      <c r="AG30" s="26">
        <v>0</v>
      </c>
      <c r="AH30" s="57">
        <v>12</v>
      </c>
      <c r="AI30" s="57">
        <v>0</v>
      </c>
      <c r="AJ30" s="57">
        <v>0</v>
      </c>
      <c r="AK30" s="57">
        <v>0</v>
      </c>
      <c r="AL30" s="57">
        <v>0</v>
      </c>
      <c r="AM30" s="26">
        <v>0</v>
      </c>
      <c r="AN30" s="58">
        <v>0</v>
      </c>
      <c r="AO30" s="26">
        <v>0</v>
      </c>
      <c r="AP30" s="26">
        <v>89.4</v>
      </c>
      <c r="AQ30" s="26">
        <v>50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75.3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570</v>
      </c>
      <c r="BP30" s="26">
        <v>0</v>
      </c>
      <c r="BQ30" s="26">
        <v>0</v>
      </c>
      <c r="BR30" s="26">
        <v>0</v>
      </c>
      <c r="BS30" s="26">
        <v>570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39"/>
    </row>
    <row r="31" spans="1:118" ht="19.5" customHeight="1">
      <c r="A31" s="56" t="s">
        <v>87</v>
      </c>
      <c r="B31" s="56" t="s">
        <v>94</v>
      </c>
      <c r="C31" s="56" t="s">
        <v>92</v>
      </c>
      <c r="D31" s="56" t="s">
        <v>352</v>
      </c>
      <c r="E31" s="26">
        <v>867.31</v>
      </c>
      <c r="F31" s="26">
        <v>59.74</v>
      </c>
      <c r="G31" s="26">
        <v>0</v>
      </c>
      <c r="H31" s="26">
        <v>0</v>
      </c>
      <c r="I31" s="26">
        <v>0</v>
      </c>
      <c r="J31" s="57">
        <v>44.74</v>
      </c>
      <c r="K31" s="26">
        <v>0</v>
      </c>
      <c r="L31" s="58">
        <v>0</v>
      </c>
      <c r="M31" s="26">
        <v>15</v>
      </c>
      <c r="N31" s="26">
        <v>0</v>
      </c>
      <c r="O31" s="26">
        <v>0</v>
      </c>
      <c r="P31" s="26">
        <v>0</v>
      </c>
      <c r="Q31" s="26">
        <v>802.66</v>
      </c>
      <c r="R31" s="26">
        <v>12.5</v>
      </c>
      <c r="S31" s="26">
        <v>69.61</v>
      </c>
      <c r="T31" s="26">
        <v>23.3</v>
      </c>
      <c r="U31" s="26">
        <v>0</v>
      </c>
      <c r="V31" s="26">
        <v>0.2</v>
      </c>
      <c r="W31" s="26">
        <v>2.5</v>
      </c>
      <c r="X31" s="26">
        <v>3.1</v>
      </c>
      <c r="Y31" s="26">
        <v>0</v>
      </c>
      <c r="Z31" s="26">
        <v>51.31</v>
      </c>
      <c r="AA31" s="26">
        <v>18.2</v>
      </c>
      <c r="AB31" s="26">
        <v>0</v>
      </c>
      <c r="AC31" s="26">
        <v>46.76</v>
      </c>
      <c r="AD31" s="26">
        <v>18.9</v>
      </c>
      <c r="AE31" s="26">
        <v>0</v>
      </c>
      <c r="AF31" s="26">
        <v>0</v>
      </c>
      <c r="AG31" s="26">
        <v>2.2</v>
      </c>
      <c r="AH31" s="57">
        <v>10</v>
      </c>
      <c r="AI31" s="57">
        <v>0</v>
      </c>
      <c r="AJ31" s="57">
        <v>0</v>
      </c>
      <c r="AK31" s="57">
        <v>0</v>
      </c>
      <c r="AL31" s="57">
        <v>0</v>
      </c>
      <c r="AM31" s="26">
        <v>0</v>
      </c>
      <c r="AN31" s="58">
        <v>0</v>
      </c>
      <c r="AO31" s="26">
        <v>0</v>
      </c>
      <c r="AP31" s="26">
        <v>131.69</v>
      </c>
      <c r="AQ31" s="26">
        <v>300</v>
      </c>
      <c r="AR31" s="26">
        <v>0</v>
      </c>
      <c r="AS31" s="26">
        <v>0</v>
      </c>
      <c r="AT31" s="26">
        <v>21</v>
      </c>
      <c r="AU31" s="26">
        <v>8.12</v>
      </c>
      <c r="AV31" s="26">
        <v>0</v>
      </c>
      <c r="AW31" s="26">
        <v>83.27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4.91</v>
      </c>
      <c r="CQ31" s="26">
        <v>0</v>
      </c>
      <c r="CR31" s="26">
        <v>4.91</v>
      </c>
      <c r="CS31" s="26">
        <v>0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39"/>
    </row>
    <row r="32" spans="1:118" ht="19.5" customHeight="1">
      <c r="A32" s="56"/>
      <c r="B32" s="56"/>
      <c r="C32" s="56"/>
      <c r="D32" s="56" t="s">
        <v>353</v>
      </c>
      <c r="E32" s="26">
        <v>250</v>
      </c>
      <c r="F32" s="26">
        <v>0</v>
      </c>
      <c r="G32" s="26">
        <v>0</v>
      </c>
      <c r="H32" s="26">
        <v>0</v>
      </c>
      <c r="I32" s="26">
        <v>0</v>
      </c>
      <c r="J32" s="57">
        <v>0</v>
      </c>
      <c r="K32" s="26">
        <v>0</v>
      </c>
      <c r="L32" s="58">
        <v>0</v>
      </c>
      <c r="M32" s="26">
        <v>0</v>
      </c>
      <c r="N32" s="26">
        <v>0</v>
      </c>
      <c r="O32" s="26">
        <v>0</v>
      </c>
      <c r="P32" s="26">
        <v>0</v>
      </c>
      <c r="Q32" s="26">
        <v>153</v>
      </c>
      <c r="R32" s="26">
        <v>0</v>
      </c>
      <c r="S32" s="26">
        <v>28</v>
      </c>
      <c r="T32" s="26">
        <v>8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17.5</v>
      </c>
      <c r="AB32" s="26">
        <v>0</v>
      </c>
      <c r="AC32" s="26">
        <v>0</v>
      </c>
      <c r="AD32" s="26">
        <v>0</v>
      </c>
      <c r="AE32" s="26">
        <v>5.4</v>
      </c>
      <c r="AF32" s="26">
        <v>12</v>
      </c>
      <c r="AG32" s="26">
        <v>0</v>
      </c>
      <c r="AH32" s="57">
        <v>10.8</v>
      </c>
      <c r="AI32" s="57">
        <v>0</v>
      </c>
      <c r="AJ32" s="57">
        <v>0</v>
      </c>
      <c r="AK32" s="57">
        <v>0</v>
      </c>
      <c r="AL32" s="57">
        <v>0</v>
      </c>
      <c r="AM32" s="26">
        <v>0</v>
      </c>
      <c r="AN32" s="58">
        <v>0</v>
      </c>
      <c r="AO32" s="26">
        <v>0</v>
      </c>
      <c r="AP32" s="26">
        <v>40.1</v>
      </c>
      <c r="AQ32" s="26">
        <v>6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25.2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90</v>
      </c>
      <c r="BP32" s="26">
        <v>0</v>
      </c>
      <c r="BQ32" s="26">
        <v>0</v>
      </c>
      <c r="BR32" s="26">
        <v>0</v>
      </c>
      <c r="BS32" s="26">
        <v>90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7</v>
      </c>
      <c r="CQ32" s="26">
        <v>0</v>
      </c>
      <c r="CR32" s="26">
        <v>0.4</v>
      </c>
      <c r="CS32" s="26">
        <v>3.6</v>
      </c>
      <c r="CT32" s="26">
        <v>0</v>
      </c>
      <c r="CU32" s="26">
        <v>0</v>
      </c>
      <c r="CV32" s="26">
        <v>3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39"/>
    </row>
    <row r="33" spans="1:118" ht="19.5" customHeight="1">
      <c r="A33" s="56" t="s">
        <v>87</v>
      </c>
      <c r="B33" s="56" t="s">
        <v>123</v>
      </c>
      <c r="C33" s="56" t="s">
        <v>92</v>
      </c>
      <c r="D33" s="56" t="s">
        <v>354</v>
      </c>
      <c r="E33" s="26">
        <v>250</v>
      </c>
      <c r="F33" s="26">
        <v>0</v>
      </c>
      <c r="G33" s="26">
        <v>0</v>
      </c>
      <c r="H33" s="26">
        <v>0</v>
      </c>
      <c r="I33" s="26">
        <v>0</v>
      </c>
      <c r="J33" s="57">
        <v>0</v>
      </c>
      <c r="K33" s="26">
        <v>0</v>
      </c>
      <c r="L33" s="58">
        <v>0</v>
      </c>
      <c r="M33" s="26">
        <v>0</v>
      </c>
      <c r="N33" s="26">
        <v>0</v>
      </c>
      <c r="O33" s="26">
        <v>0</v>
      </c>
      <c r="P33" s="26">
        <v>0</v>
      </c>
      <c r="Q33" s="26">
        <v>153</v>
      </c>
      <c r="R33" s="26">
        <v>0</v>
      </c>
      <c r="S33" s="26">
        <v>28</v>
      </c>
      <c r="T33" s="26">
        <v>8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17.5</v>
      </c>
      <c r="AB33" s="26">
        <v>0</v>
      </c>
      <c r="AC33" s="26">
        <v>0</v>
      </c>
      <c r="AD33" s="26">
        <v>0</v>
      </c>
      <c r="AE33" s="26">
        <v>5.4</v>
      </c>
      <c r="AF33" s="26">
        <v>12</v>
      </c>
      <c r="AG33" s="26">
        <v>0</v>
      </c>
      <c r="AH33" s="57">
        <v>10.8</v>
      </c>
      <c r="AI33" s="57">
        <v>0</v>
      </c>
      <c r="AJ33" s="57">
        <v>0</v>
      </c>
      <c r="AK33" s="57">
        <v>0</v>
      </c>
      <c r="AL33" s="57">
        <v>0</v>
      </c>
      <c r="AM33" s="26">
        <v>0</v>
      </c>
      <c r="AN33" s="58">
        <v>0</v>
      </c>
      <c r="AO33" s="26">
        <v>0</v>
      </c>
      <c r="AP33" s="26">
        <v>40.1</v>
      </c>
      <c r="AQ33" s="26">
        <v>6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25.2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90</v>
      </c>
      <c r="BP33" s="26">
        <v>0</v>
      </c>
      <c r="BQ33" s="26">
        <v>0</v>
      </c>
      <c r="BR33" s="26">
        <v>0</v>
      </c>
      <c r="BS33" s="26">
        <v>90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7</v>
      </c>
      <c r="CQ33" s="26">
        <v>0</v>
      </c>
      <c r="CR33" s="26">
        <v>0.4</v>
      </c>
      <c r="CS33" s="26">
        <v>3.6</v>
      </c>
      <c r="CT33" s="26">
        <v>0</v>
      </c>
      <c r="CU33" s="26">
        <v>0</v>
      </c>
      <c r="CV33" s="26">
        <v>3</v>
      </c>
      <c r="CW33" s="26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39"/>
    </row>
    <row r="34" spans="1:118" ht="19.5" customHeight="1">
      <c r="A34" s="56"/>
      <c r="B34" s="56"/>
      <c r="C34" s="56"/>
      <c r="D34" s="56" t="s">
        <v>355</v>
      </c>
      <c r="E34" s="26">
        <v>68</v>
      </c>
      <c r="F34" s="26">
        <v>0</v>
      </c>
      <c r="G34" s="26">
        <v>0</v>
      </c>
      <c r="H34" s="26">
        <v>0</v>
      </c>
      <c r="I34" s="26">
        <v>0</v>
      </c>
      <c r="J34" s="57">
        <v>0</v>
      </c>
      <c r="K34" s="26">
        <v>0</v>
      </c>
      <c r="L34" s="58">
        <v>0</v>
      </c>
      <c r="M34" s="26">
        <v>0</v>
      </c>
      <c r="N34" s="26">
        <v>0</v>
      </c>
      <c r="O34" s="26">
        <v>0</v>
      </c>
      <c r="P34" s="26">
        <v>0</v>
      </c>
      <c r="Q34" s="26">
        <v>68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68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26">
        <v>0</v>
      </c>
      <c r="AN34" s="58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39"/>
    </row>
    <row r="35" spans="1:118" ht="19.5" customHeight="1">
      <c r="A35" s="56" t="s">
        <v>87</v>
      </c>
      <c r="B35" s="56" t="s">
        <v>83</v>
      </c>
      <c r="C35" s="56" t="s">
        <v>88</v>
      </c>
      <c r="D35" s="56" t="s">
        <v>356</v>
      </c>
      <c r="E35" s="26">
        <v>68</v>
      </c>
      <c r="F35" s="26">
        <v>0</v>
      </c>
      <c r="G35" s="26">
        <v>0</v>
      </c>
      <c r="H35" s="26">
        <v>0</v>
      </c>
      <c r="I35" s="26">
        <v>0</v>
      </c>
      <c r="J35" s="57">
        <v>0</v>
      </c>
      <c r="K35" s="26">
        <v>0</v>
      </c>
      <c r="L35" s="58">
        <v>0</v>
      </c>
      <c r="M35" s="26">
        <v>0</v>
      </c>
      <c r="N35" s="26">
        <v>0</v>
      </c>
      <c r="O35" s="26">
        <v>0</v>
      </c>
      <c r="P35" s="26">
        <v>0</v>
      </c>
      <c r="Q35" s="26">
        <v>68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68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26">
        <v>0</v>
      </c>
      <c r="AN35" s="58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39"/>
    </row>
    <row r="36" spans="1:117" ht="19.5" customHeight="1">
      <c r="A36" s="56"/>
      <c r="B36" s="56"/>
      <c r="C36" s="56"/>
      <c r="D36" s="56" t="s">
        <v>126</v>
      </c>
      <c r="E36" s="26">
        <v>3935.22</v>
      </c>
      <c r="F36" s="26">
        <v>0</v>
      </c>
      <c r="G36" s="26">
        <v>0</v>
      </c>
      <c r="H36" s="26">
        <v>0</v>
      </c>
      <c r="I36" s="26">
        <v>0</v>
      </c>
      <c r="J36" s="57">
        <v>0</v>
      </c>
      <c r="K36" s="26">
        <v>0</v>
      </c>
      <c r="L36" s="58">
        <v>0</v>
      </c>
      <c r="M36" s="26">
        <v>0</v>
      </c>
      <c r="N36" s="26">
        <v>0</v>
      </c>
      <c r="O36" s="26">
        <v>0</v>
      </c>
      <c r="P36" s="26">
        <v>0</v>
      </c>
      <c r="Q36" s="26">
        <v>988.9</v>
      </c>
      <c r="R36" s="26">
        <v>0</v>
      </c>
      <c r="S36" s="26">
        <v>6</v>
      </c>
      <c r="T36" s="26">
        <v>7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5</v>
      </c>
      <c r="AB36" s="26">
        <v>0</v>
      </c>
      <c r="AC36" s="26">
        <v>310</v>
      </c>
      <c r="AD36" s="26">
        <v>0</v>
      </c>
      <c r="AE36" s="26">
        <v>10</v>
      </c>
      <c r="AF36" s="26">
        <v>0</v>
      </c>
      <c r="AG36" s="26">
        <v>0</v>
      </c>
      <c r="AH36" s="57">
        <v>98.9</v>
      </c>
      <c r="AI36" s="57">
        <v>0</v>
      </c>
      <c r="AJ36" s="57">
        <v>0</v>
      </c>
      <c r="AK36" s="57">
        <v>0</v>
      </c>
      <c r="AL36" s="57">
        <v>0</v>
      </c>
      <c r="AM36" s="26">
        <v>0</v>
      </c>
      <c r="AN36" s="58">
        <v>0</v>
      </c>
      <c r="AO36" s="26">
        <v>0</v>
      </c>
      <c r="AP36" s="26">
        <v>46.24</v>
      </c>
      <c r="AQ36" s="26">
        <v>77.36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428.4</v>
      </c>
      <c r="AX36" s="26">
        <v>633.22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633.22</v>
      </c>
      <c r="BO36" s="26">
        <v>1292</v>
      </c>
      <c r="BP36" s="26">
        <v>0</v>
      </c>
      <c r="BQ36" s="26">
        <v>0</v>
      </c>
      <c r="BR36" s="26">
        <v>0</v>
      </c>
      <c r="BS36" s="26">
        <v>1292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1021.1</v>
      </c>
      <c r="CQ36" s="26">
        <v>0</v>
      </c>
      <c r="CR36" s="26">
        <v>83.06</v>
      </c>
      <c r="CS36" s="26">
        <v>452.1</v>
      </c>
      <c r="CT36" s="26">
        <v>253.2</v>
      </c>
      <c r="CU36" s="26">
        <v>86</v>
      </c>
      <c r="CV36" s="26">
        <v>78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68.74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</row>
    <row r="37" spans="1:117" ht="19.5" customHeight="1">
      <c r="A37" s="56" t="s">
        <v>87</v>
      </c>
      <c r="B37" s="56" t="s">
        <v>92</v>
      </c>
      <c r="C37" s="56" t="s">
        <v>84</v>
      </c>
      <c r="D37" s="56" t="s">
        <v>357</v>
      </c>
      <c r="E37" s="26">
        <v>633.22</v>
      </c>
      <c r="F37" s="26">
        <v>0</v>
      </c>
      <c r="G37" s="26">
        <v>0</v>
      </c>
      <c r="H37" s="26">
        <v>0</v>
      </c>
      <c r="I37" s="26">
        <v>0</v>
      </c>
      <c r="J37" s="57">
        <v>0</v>
      </c>
      <c r="K37" s="26">
        <v>0</v>
      </c>
      <c r="L37" s="58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26">
        <v>0</v>
      </c>
      <c r="AN37" s="58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633.22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633.22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</row>
    <row r="38" spans="1:117" ht="19.5" customHeight="1">
      <c r="A38" s="56" t="s">
        <v>87</v>
      </c>
      <c r="B38" s="56" t="s">
        <v>92</v>
      </c>
      <c r="C38" s="56" t="s">
        <v>92</v>
      </c>
      <c r="D38" s="56" t="s">
        <v>358</v>
      </c>
      <c r="E38" s="26">
        <v>3302</v>
      </c>
      <c r="F38" s="26">
        <v>0</v>
      </c>
      <c r="G38" s="26">
        <v>0</v>
      </c>
      <c r="H38" s="26">
        <v>0</v>
      </c>
      <c r="I38" s="26">
        <v>0</v>
      </c>
      <c r="J38" s="57">
        <v>0</v>
      </c>
      <c r="K38" s="26">
        <v>0</v>
      </c>
      <c r="L38" s="58">
        <v>0</v>
      </c>
      <c r="M38" s="26">
        <v>0</v>
      </c>
      <c r="N38" s="26">
        <v>0</v>
      </c>
      <c r="O38" s="26">
        <v>0</v>
      </c>
      <c r="P38" s="26">
        <v>0</v>
      </c>
      <c r="Q38" s="26">
        <v>988.9</v>
      </c>
      <c r="R38" s="26">
        <v>0</v>
      </c>
      <c r="S38" s="26">
        <v>6</v>
      </c>
      <c r="T38" s="26">
        <v>7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5</v>
      </c>
      <c r="AB38" s="26">
        <v>0</v>
      </c>
      <c r="AC38" s="26">
        <v>310</v>
      </c>
      <c r="AD38" s="26">
        <v>0</v>
      </c>
      <c r="AE38" s="26">
        <v>10</v>
      </c>
      <c r="AF38" s="26">
        <v>0</v>
      </c>
      <c r="AG38" s="26">
        <v>0</v>
      </c>
      <c r="AH38" s="57">
        <v>98.9</v>
      </c>
      <c r="AI38" s="57">
        <v>0</v>
      </c>
      <c r="AJ38" s="57">
        <v>0</v>
      </c>
      <c r="AK38" s="57">
        <v>0</v>
      </c>
      <c r="AL38" s="57">
        <v>0</v>
      </c>
      <c r="AM38" s="26">
        <v>0</v>
      </c>
      <c r="AN38" s="58">
        <v>0</v>
      </c>
      <c r="AO38" s="26">
        <v>0</v>
      </c>
      <c r="AP38" s="26">
        <v>46.24</v>
      </c>
      <c r="AQ38" s="26">
        <v>77.36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428.4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1292</v>
      </c>
      <c r="BP38" s="26">
        <v>0</v>
      </c>
      <c r="BQ38" s="26">
        <v>0</v>
      </c>
      <c r="BR38" s="26">
        <v>0</v>
      </c>
      <c r="BS38" s="26">
        <v>1292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1021.1</v>
      </c>
      <c r="CQ38" s="26">
        <v>0</v>
      </c>
      <c r="CR38" s="26">
        <v>83.06</v>
      </c>
      <c r="CS38" s="26">
        <v>452.1</v>
      </c>
      <c r="CT38" s="26">
        <v>253.2</v>
      </c>
      <c r="CU38" s="26">
        <v>86</v>
      </c>
      <c r="CV38" s="26">
        <v>78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68.74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</row>
    <row r="39" spans="1:117" ht="19.5" customHeight="1">
      <c r="A39" s="56"/>
      <c r="B39" s="56"/>
      <c r="C39" s="56"/>
      <c r="D39" s="56" t="s">
        <v>359</v>
      </c>
      <c r="E39" s="26">
        <v>2037.63</v>
      </c>
      <c r="F39" s="26">
        <v>1664.73</v>
      </c>
      <c r="G39" s="26">
        <v>0</v>
      </c>
      <c r="H39" s="26">
        <v>0</v>
      </c>
      <c r="I39" s="26">
        <v>0</v>
      </c>
      <c r="J39" s="57">
        <v>0</v>
      </c>
      <c r="K39" s="26">
        <v>0</v>
      </c>
      <c r="L39" s="58">
        <v>0</v>
      </c>
      <c r="M39" s="26">
        <v>0</v>
      </c>
      <c r="N39" s="26">
        <v>1226.41</v>
      </c>
      <c r="O39" s="26">
        <v>438.32</v>
      </c>
      <c r="P39" s="26">
        <v>0</v>
      </c>
      <c r="Q39" s="26">
        <v>19.06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26">
        <v>0</v>
      </c>
      <c r="AN39" s="58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19.06</v>
      </c>
      <c r="AX39" s="26">
        <v>353.84</v>
      </c>
      <c r="AY39" s="26">
        <v>335.43</v>
      </c>
      <c r="AZ39" s="26">
        <v>0</v>
      </c>
      <c r="BA39" s="26">
        <v>0</v>
      </c>
      <c r="BB39" s="26">
        <v>0</v>
      </c>
      <c r="BC39" s="26">
        <v>9.16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9.25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</row>
    <row r="40" spans="1:117" ht="19.5" customHeight="1">
      <c r="A40" s="56"/>
      <c r="B40" s="56"/>
      <c r="C40" s="56"/>
      <c r="D40" s="56" t="s">
        <v>360</v>
      </c>
      <c r="E40" s="26">
        <v>2025.56</v>
      </c>
      <c r="F40" s="26">
        <v>1664.73</v>
      </c>
      <c r="G40" s="26">
        <v>0</v>
      </c>
      <c r="H40" s="26">
        <v>0</v>
      </c>
      <c r="I40" s="26">
        <v>0</v>
      </c>
      <c r="J40" s="57">
        <v>0</v>
      </c>
      <c r="K40" s="26">
        <v>0</v>
      </c>
      <c r="L40" s="58">
        <v>0</v>
      </c>
      <c r="M40" s="26">
        <v>0</v>
      </c>
      <c r="N40" s="26">
        <v>1226.41</v>
      </c>
      <c r="O40" s="26">
        <v>438.32</v>
      </c>
      <c r="P40" s="26">
        <v>0</v>
      </c>
      <c r="Q40" s="26">
        <v>19.06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26">
        <v>0</v>
      </c>
      <c r="AN40" s="58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19.06</v>
      </c>
      <c r="AX40" s="26">
        <v>341.77</v>
      </c>
      <c r="AY40" s="26">
        <v>335.43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6.34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</row>
    <row r="41" spans="1:117" ht="19.5" customHeight="1">
      <c r="A41" s="56" t="s">
        <v>97</v>
      </c>
      <c r="B41" s="56" t="s">
        <v>94</v>
      </c>
      <c r="C41" s="56" t="s">
        <v>90</v>
      </c>
      <c r="D41" s="56" t="s">
        <v>361</v>
      </c>
      <c r="E41" s="26">
        <v>247.98</v>
      </c>
      <c r="F41" s="26">
        <v>0</v>
      </c>
      <c r="G41" s="26">
        <v>0</v>
      </c>
      <c r="H41" s="26">
        <v>0</v>
      </c>
      <c r="I41" s="26">
        <v>0</v>
      </c>
      <c r="J41" s="57">
        <v>0</v>
      </c>
      <c r="K41" s="26">
        <v>0</v>
      </c>
      <c r="L41" s="58">
        <v>0</v>
      </c>
      <c r="M41" s="26">
        <v>0</v>
      </c>
      <c r="N41" s="26">
        <v>0</v>
      </c>
      <c r="O41" s="26">
        <v>0</v>
      </c>
      <c r="P41" s="26">
        <v>0</v>
      </c>
      <c r="Q41" s="26">
        <v>8.4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26">
        <v>0</v>
      </c>
      <c r="AN41" s="58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8.4</v>
      </c>
      <c r="AX41" s="26">
        <v>239.58</v>
      </c>
      <c r="AY41" s="26">
        <v>239.58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</row>
    <row r="42" spans="1:117" ht="19.5" customHeight="1">
      <c r="A42" s="56" t="s">
        <v>97</v>
      </c>
      <c r="B42" s="56" t="s">
        <v>94</v>
      </c>
      <c r="C42" s="56" t="s">
        <v>98</v>
      </c>
      <c r="D42" s="56" t="s">
        <v>362</v>
      </c>
      <c r="E42" s="26">
        <v>112.85</v>
      </c>
      <c r="F42" s="26">
        <v>0</v>
      </c>
      <c r="G42" s="26">
        <v>0</v>
      </c>
      <c r="H42" s="26">
        <v>0</v>
      </c>
      <c r="I42" s="26">
        <v>0</v>
      </c>
      <c r="J42" s="57">
        <v>0</v>
      </c>
      <c r="K42" s="26">
        <v>0</v>
      </c>
      <c r="L42" s="58">
        <v>0</v>
      </c>
      <c r="M42" s="26">
        <v>0</v>
      </c>
      <c r="N42" s="26">
        <v>0</v>
      </c>
      <c r="O42" s="26">
        <v>0</v>
      </c>
      <c r="P42" s="26">
        <v>0</v>
      </c>
      <c r="Q42" s="26">
        <v>10.66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26">
        <v>0</v>
      </c>
      <c r="AN42" s="58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10.66</v>
      </c>
      <c r="AX42" s="26">
        <v>102.19</v>
      </c>
      <c r="AY42" s="26">
        <v>95.85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6.34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</row>
    <row r="43" spans="1:117" ht="19.5" customHeight="1">
      <c r="A43" s="56" t="s">
        <v>97</v>
      </c>
      <c r="B43" s="56" t="s">
        <v>94</v>
      </c>
      <c r="C43" s="56" t="s">
        <v>94</v>
      </c>
      <c r="D43" s="56" t="s">
        <v>363</v>
      </c>
      <c r="E43" s="26">
        <v>1226.41</v>
      </c>
      <c r="F43" s="26">
        <v>1226.41</v>
      </c>
      <c r="G43" s="26">
        <v>0</v>
      </c>
      <c r="H43" s="26">
        <v>0</v>
      </c>
      <c r="I43" s="26">
        <v>0</v>
      </c>
      <c r="J43" s="57">
        <v>0</v>
      </c>
      <c r="K43" s="26">
        <v>0</v>
      </c>
      <c r="L43" s="58">
        <v>0</v>
      </c>
      <c r="M43" s="26">
        <v>0</v>
      </c>
      <c r="N43" s="26">
        <v>1226.41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26">
        <v>0</v>
      </c>
      <c r="AN43" s="58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</row>
    <row r="44" spans="1:117" ht="19.5" customHeight="1">
      <c r="A44" s="56" t="s">
        <v>97</v>
      </c>
      <c r="B44" s="56" t="s">
        <v>94</v>
      </c>
      <c r="C44" s="56" t="s">
        <v>116</v>
      </c>
      <c r="D44" s="56" t="s">
        <v>364</v>
      </c>
      <c r="E44" s="26">
        <v>438.32</v>
      </c>
      <c r="F44" s="26">
        <v>438.32</v>
      </c>
      <c r="G44" s="26">
        <v>0</v>
      </c>
      <c r="H44" s="26">
        <v>0</v>
      </c>
      <c r="I44" s="26">
        <v>0</v>
      </c>
      <c r="J44" s="57">
        <v>0</v>
      </c>
      <c r="K44" s="26">
        <v>0</v>
      </c>
      <c r="L44" s="58">
        <v>0</v>
      </c>
      <c r="M44" s="26">
        <v>0</v>
      </c>
      <c r="N44" s="26">
        <v>0</v>
      </c>
      <c r="O44" s="26">
        <v>438.32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26">
        <v>0</v>
      </c>
      <c r="AN44" s="58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</row>
    <row r="45" spans="1:117" ht="19.5" customHeight="1">
      <c r="A45" s="56"/>
      <c r="B45" s="56"/>
      <c r="C45" s="56"/>
      <c r="D45" s="56" t="s">
        <v>134</v>
      </c>
      <c r="E45" s="26">
        <v>12.07</v>
      </c>
      <c r="F45" s="26">
        <v>0</v>
      </c>
      <c r="G45" s="26">
        <v>0</v>
      </c>
      <c r="H45" s="26">
        <v>0</v>
      </c>
      <c r="I45" s="26">
        <v>0</v>
      </c>
      <c r="J45" s="57">
        <v>0</v>
      </c>
      <c r="K45" s="26">
        <v>0</v>
      </c>
      <c r="L45" s="58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26">
        <v>0</v>
      </c>
      <c r="AN45" s="58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12.07</v>
      </c>
      <c r="AY45" s="26">
        <v>0</v>
      </c>
      <c r="AZ45" s="26">
        <v>0</v>
      </c>
      <c r="BA45" s="26">
        <v>0</v>
      </c>
      <c r="BB45" s="26">
        <v>0</v>
      </c>
      <c r="BC45" s="26">
        <v>9.16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2.91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</row>
    <row r="46" spans="1:117" ht="19.5" customHeight="1">
      <c r="A46" s="56" t="s">
        <v>97</v>
      </c>
      <c r="B46" s="56" t="s">
        <v>92</v>
      </c>
      <c r="C46" s="56" t="s">
        <v>88</v>
      </c>
      <c r="D46" s="56" t="s">
        <v>365</v>
      </c>
      <c r="E46" s="26">
        <v>12.07</v>
      </c>
      <c r="F46" s="26">
        <v>0</v>
      </c>
      <c r="G46" s="26">
        <v>0</v>
      </c>
      <c r="H46" s="26">
        <v>0</v>
      </c>
      <c r="I46" s="26">
        <v>0</v>
      </c>
      <c r="J46" s="57">
        <v>0</v>
      </c>
      <c r="K46" s="26">
        <v>0</v>
      </c>
      <c r="L46" s="58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26">
        <v>0</v>
      </c>
      <c r="AN46" s="58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12.07</v>
      </c>
      <c r="AY46" s="26">
        <v>0</v>
      </c>
      <c r="AZ46" s="26">
        <v>0</v>
      </c>
      <c r="BA46" s="26">
        <v>0</v>
      </c>
      <c r="BB46" s="26">
        <v>0</v>
      </c>
      <c r="BC46" s="26">
        <v>9.16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2.91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6">
        <v>0</v>
      </c>
      <c r="CX46" s="26">
        <v>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</row>
    <row r="47" spans="1:117" ht="19.5" customHeight="1">
      <c r="A47" s="56"/>
      <c r="B47" s="56"/>
      <c r="C47" s="56"/>
      <c r="D47" s="56" t="s">
        <v>366</v>
      </c>
      <c r="E47" s="26">
        <v>530.09</v>
      </c>
      <c r="F47" s="26">
        <v>530.09</v>
      </c>
      <c r="G47" s="26">
        <v>0</v>
      </c>
      <c r="H47" s="26">
        <v>0</v>
      </c>
      <c r="I47" s="26">
        <v>0</v>
      </c>
      <c r="J47" s="57">
        <v>530.09</v>
      </c>
      <c r="K47" s="26">
        <v>0</v>
      </c>
      <c r="L47" s="58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26">
        <v>0</v>
      </c>
      <c r="AN47" s="58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26">
        <v>0</v>
      </c>
      <c r="AW47" s="26">
        <v>0</v>
      </c>
      <c r="AX47" s="26">
        <v>0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6">
        <v>0</v>
      </c>
      <c r="BH47" s="26">
        <v>0</v>
      </c>
      <c r="BI47" s="26">
        <v>0</v>
      </c>
      <c r="BJ47" s="26">
        <v>0</v>
      </c>
      <c r="BK47" s="26">
        <v>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v>0</v>
      </c>
      <c r="CC47" s="26">
        <v>0</v>
      </c>
      <c r="CD47" s="26">
        <v>0</v>
      </c>
      <c r="CE47" s="26">
        <v>0</v>
      </c>
      <c r="CF47" s="26">
        <v>0</v>
      </c>
      <c r="CG47" s="26">
        <v>0</v>
      </c>
      <c r="CH47" s="26">
        <v>0</v>
      </c>
      <c r="CI47" s="26">
        <v>0</v>
      </c>
      <c r="CJ47" s="26">
        <v>0</v>
      </c>
      <c r="CK47" s="26">
        <v>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  <c r="CR47" s="26">
        <v>0</v>
      </c>
      <c r="CS47" s="26">
        <v>0</v>
      </c>
      <c r="CT47" s="26">
        <v>0</v>
      </c>
      <c r="CU47" s="26">
        <v>0</v>
      </c>
      <c r="CV47" s="26">
        <v>0</v>
      </c>
      <c r="CW47" s="26">
        <v>0</v>
      </c>
      <c r="CX47" s="26">
        <v>0</v>
      </c>
      <c r="CY47" s="26">
        <v>0</v>
      </c>
      <c r="CZ47" s="26">
        <v>0</v>
      </c>
      <c r="DA47" s="26">
        <v>0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6">
        <v>0</v>
      </c>
      <c r="DK47" s="26">
        <v>0</v>
      </c>
      <c r="DL47" s="26">
        <v>0</v>
      </c>
      <c r="DM47" s="26">
        <v>0</v>
      </c>
    </row>
    <row r="48" spans="1:117" ht="19.5" customHeight="1">
      <c r="A48" s="56"/>
      <c r="B48" s="56"/>
      <c r="C48" s="56"/>
      <c r="D48" s="56" t="s">
        <v>367</v>
      </c>
      <c r="E48" s="26">
        <v>530.09</v>
      </c>
      <c r="F48" s="26">
        <v>530.09</v>
      </c>
      <c r="G48" s="26">
        <v>0</v>
      </c>
      <c r="H48" s="26">
        <v>0</v>
      </c>
      <c r="I48" s="26">
        <v>0</v>
      </c>
      <c r="J48" s="57">
        <v>530.09</v>
      </c>
      <c r="K48" s="26">
        <v>0</v>
      </c>
      <c r="L48" s="58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26">
        <v>0</v>
      </c>
      <c r="AN48" s="58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26">
        <v>0</v>
      </c>
      <c r="CW48" s="26">
        <v>0</v>
      </c>
      <c r="CX48" s="26">
        <v>0</v>
      </c>
      <c r="CY48" s="26">
        <v>0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</row>
    <row r="49" spans="1:117" ht="19.5" customHeight="1">
      <c r="A49" s="56" t="s">
        <v>101</v>
      </c>
      <c r="B49" s="56" t="s">
        <v>102</v>
      </c>
      <c r="C49" s="56" t="s">
        <v>88</v>
      </c>
      <c r="D49" s="56" t="s">
        <v>368</v>
      </c>
      <c r="E49" s="26">
        <v>82.58</v>
      </c>
      <c r="F49" s="26">
        <v>82.58</v>
      </c>
      <c r="G49" s="26">
        <v>0</v>
      </c>
      <c r="H49" s="26">
        <v>0</v>
      </c>
      <c r="I49" s="26">
        <v>0</v>
      </c>
      <c r="J49" s="57">
        <v>82.58</v>
      </c>
      <c r="K49" s="26">
        <v>0</v>
      </c>
      <c r="L49" s="58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26">
        <v>0</v>
      </c>
      <c r="AN49" s="58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26">
        <v>0</v>
      </c>
      <c r="CW49" s="26">
        <v>0</v>
      </c>
      <c r="CX49" s="26">
        <v>0</v>
      </c>
      <c r="CY49" s="26">
        <v>0</v>
      </c>
      <c r="CZ49" s="26">
        <v>0</v>
      </c>
      <c r="DA49" s="26">
        <v>0</v>
      </c>
      <c r="DB49" s="26">
        <v>0</v>
      </c>
      <c r="DC49" s="26">
        <v>0</v>
      </c>
      <c r="DD49" s="26">
        <v>0</v>
      </c>
      <c r="DE49" s="26">
        <v>0</v>
      </c>
      <c r="DF49" s="26"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</row>
    <row r="50" spans="1:117" ht="19.5" customHeight="1">
      <c r="A50" s="56" t="s">
        <v>101</v>
      </c>
      <c r="B50" s="56" t="s">
        <v>102</v>
      </c>
      <c r="C50" s="56" t="s">
        <v>90</v>
      </c>
      <c r="D50" s="56" t="s">
        <v>369</v>
      </c>
      <c r="E50" s="26">
        <v>414.39</v>
      </c>
      <c r="F50" s="26">
        <v>414.39</v>
      </c>
      <c r="G50" s="26">
        <v>0</v>
      </c>
      <c r="H50" s="26">
        <v>0</v>
      </c>
      <c r="I50" s="26">
        <v>0</v>
      </c>
      <c r="J50" s="57">
        <v>414.39</v>
      </c>
      <c r="K50" s="26">
        <v>0</v>
      </c>
      <c r="L50" s="58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26">
        <v>0</v>
      </c>
      <c r="AN50" s="58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0</v>
      </c>
      <c r="CW50" s="26">
        <v>0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</row>
    <row r="51" spans="1:117" ht="19.5" customHeight="1">
      <c r="A51" s="56" t="s">
        <v>101</v>
      </c>
      <c r="B51" s="56" t="s">
        <v>102</v>
      </c>
      <c r="C51" s="56" t="s">
        <v>84</v>
      </c>
      <c r="D51" s="56" t="s">
        <v>370</v>
      </c>
      <c r="E51" s="26">
        <v>33.12</v>
      </c>
      <c r="F51" s="26">
        <v>33.12</v>
      </c>
      <c r="G51" s="26">
        <v>0</v>
      </c>
      <c r="H51" s="26">
        <v>0</v>
      </c>
      <c r="I51" s="26">
        <v>0</v>
      </c>
      <c r="J51" s="57">
        <v>33.12</v>
      </c>
      <c r="K51" s="26">
        <v>0</v>
      </c>
      <c r="L51" s="58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26">
        <v>0</v>
      </c>
      <c r="AN51" s="58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26">
        <v>0</v>
      </c>
      <c r="CB51" s="26">
        <v>0</v>
      </c>
      <c r="CC51" s="26">
        <v>0</v>
      </c>
      <c r="CD51" s="26">
        <v>0</v>
      </c>
      <c r="CE51" s="26">
        <v>0</v>
      </c>
      <c r="CF51" s="26">
        <v>0</v>
      </c>
      <c r="CG51" s="26">
        <v>0</v>
      </c>
      <c r="CH51" s="26">
        <v>0</v>
      </c>
      <c r="CI51" s="26">
        <v>0</v>
      </c>
      <c r="CJ51" s="26">
        <v>0</v>
      </c>
      <c r="CK51" s="26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>
        <v>0</v>
      </c>
      <c r="CU51" s="26">
        <v>0</v>
      </c>
      <c r="CV51" s="26">
        <v>0</v>
      </c>
      <c r="CW51" s="26">
        <v>0</v>
      </c>
      <c r="CX51" s="26">
        <v>0</v>
      </c>
      <c r="CY51" s="26">
        <v>0</v>
      </c>
      <c r="CZ51" s="26">
        <v>0</v>
      </c>
      <c r="DA51" s="26">
        <v>0</v>
      </c>
      <c r="DB51" s="26">
        <v>0</v>
      </c>
      <c r="DC51" s="26">
        <v>0</v>
      </c>
      <c r="DD51" s="26">
        <v>0</v>
      </c>
      <c r="DE51" s="26">
        <v>0</v>
      </c>
      <c r="DF51" s="26"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</row>
    <row r="52" spans="1:117" ht="19.5" customHeight="1">
      <c r="A52" s="56"/>
      <c r="B52" s="56"/>
      <c r="C52" s="56"/>
      <c r="D52" s="56" t="s">
        <v>371</v>
      </c>
      <c r="E52" s="26">
        <v>691.37</v>
      </c>
      <c r="F52" s="26">
        <v>0</v>
      </c>
      <c r="G52" s="26">
        <v>0</v>
      </c>
      <c r="H52" s="26">
        <v>0</v>
      </c>
      <c r="I52" s="26">
        <v>0</v>
      </c>
      <c r="J52" s="57">
        <v>0</v>
      </c>
      <c r="K52" s="26">
        <v>0</v>
      </c>
      <c r="L52" s="58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26">
        <v>0</v>
      </c>
      <c r="AN52" s="58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691.37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26">
        <v>0</v>
      </c>
      <c r="BG52" s="26">
        <v>0</v>
      </c>
      <c r="BH52" s="26">
        <v>0</v>
      </c>
      <c r="BI52" s="26">
        <v>691.37</v>
      </c>
      <c r="BJ52" s="26">
        <v>0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0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  <c r="CD52" s="26">
        <v>0</v>
      </c>
      <c r="CE52" s="26">
        <v>0</v>
      </c>
      <c r="CF52" s="26">
        <v>0</v>
      </c>
      <c r="CG52" s="26">
        <v>0</v>
      </c>
      <c r="CH52" s="26">
        <v>0</v>
      </c>
      <c r="CI52" s="26">
        <v>0</v>
      </c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>
        <v>0</v>
      </c>
      <c r="CU52" s="26">
        <v>0</v>
      </c>
      <c r="CV52" s="26">
        <v>0</v>
      </c>
      <c r="CW52" s="26">
        <v>0</v>
      </c>
      <c r="CX52" s="26">
        <v>0</v>
      </c>
      <c r="CY52" s="26">
        <v>0</v>
      </c>
      <c r="CZ52" s="26">
        <v>0</v>
      </c>
      <c r="DA52" s="26">
        <v>0</v>
      </c>
      <c r="DB52" s="26">
        <v>0</v>
      </c>
      <c r="DC52" s="26">
        <v>0</v>
      </c>
      <c r="DD52" s="26">
        <v>0</v>
      </c>
      <c r="DE52" s="26">
        <v>0</v>
      </c>
      <c r="DF52" s="26">
        <v>0</v>
      </c>
      <c r="DG52" s="26">
        <v>0</v>
      </c>
      <c r="DH52" s="26">
        <v>0</v>
      </c>
      <c r="DI52" s="26">
        <v>0</v>
      </c>
      <c r="DJ52" s="26">
        <v>0</v>
      </c>
      <c r="DK52" s="26">
        <v>0</v>
      </c>
      <c r="DL52" s="26">
        <v>0</v>
      </c>
      <c r="DM52" s="26">
        <v>0</v>
      </c>
    </row>
    <row r="53" spans="1:117" ht="19.5" customHeight="1">
      <c r="A53" s="56"/>
      <c r="B53" s="56"/>
      <c r="C53" s="56"/>
      <c r="D53" s="56" t="s">
        <v>372</v>
      </c>
      <c r="E53" s="26">
        <v>691.37</v>
      </c>
      <c r="F53" s="26">
        <v>0</v>
      </c>
      <c r="G53" s="26">
        <v>0</v>
      </c>
      <c r="H53" s="26">
        <v>0</v>
      </c>
      <c r="I53" s="26">
        <v>0</v>
      </c>
      <c r="J53" s="57">
        <v>0</v>
      </c>
      <c r="K53" s="26">
        <v>0</v>
      </c>
      <c r="L53" s="58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26">
        <v>0</v>
      </c>
      <c r="AN53" s="58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26">
        <v>0</v>
      </c>
      <c r="AX53" s="26">
        <v>691.37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26">
        <v>0</v>
      </c>
      <c r="BG53" s="26">
        <v>0</v>
      </c>
      <c r="BH53" s="26">
        <v>0</v>
      </c>
      <c r="BI53" s="26">
        <v>691.37</v>
      </c>
      <c r="BJ53" s="26">
        <v>0</v>
      </c>
      <c r="BK53" s="26">
        <v>0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>
        <v>0</v>
      </c>
      <c r="CE53" s="26">
        <v>0</v>
      </c>
      <c r="CF53" s="26">
        <v>0</v>
      </c>
      <c r="CG53" s="26">
        <v>0</v>
      </c>
      <c r="CH53" s="26">
        <v>0</v>
      </c>
      <c r="CI53" s="26">
        <v>0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6">
        <v>0</v>
      </c>
      <c r="CR53" s="26">
        <v>0</v>
      </c>
      <c r="CS53" s="26">
        <v>0</v>
      </c>
      <c r="CT53" s="26">
        <v>0</v>
      </c>
      <c r="CU53" s="26">
        <v>0</v>
      </c>
      <c r="CV53" s="26">
        <v>0</v>
      </c>
      <c r="CW53" s="26">
        <v>0</v>
      </c>
      <c r="CX53" s="26">
        <v>0</v>
      </c>
      <c r="CY53" s="26">
        <v>0</v>
      </c>
      <c r="CZ53" s="26">
        <v>0</v>
      </c>
      <c r="DA53" s="26">
        <v>0</v>
      </c>
      <c r="DB53" s="26">
        <v>0</v>
      </c>
      <c r="DC53" s="26">
        <v>0</v>
      </c>
      <c r="DD53" s="26">
        <v>0</v>
      </c>
      <c r="DE53" s="26">
        <v>0</v>
      </c>
      <c r="DF53" s="26">
        <v>0</v>
      </c>
      <c r="DG53" s="26">
        <v>0</v>
      </c>
      <c r="DH53" s="26">
        <v>0</v>
      </c>
      <c r="DI53" s="26">
        <v>0</v>
      </c>
      <c r="DJ53" s="26">
        <v>0</v>
      </c>
      <c r="DK53" s="26">
        <v>0</v>
      </c>
      <c r="DL53" s="26">
        <v>0</v>
      </c>
      <c r="DM53" s="26">
        <v>0</v>
      </c>
    </row>
    <row r="54" spans="1:117" ht="19.5" customHeight="1">
      <c r="A54" s="56" t="s">
        <v>107</v>
      </c>
      <c r="B54" s="56" t="s">
        <v>90</v>
      </c>
      <c r="C54" s="56" t="s">
        <v>88</v>
      </c>
      <c r="D54" s="56" t="s">
        <v>373</v>
      </c>
      <c r="E54" s="26">
        <v>691.37</v>
      </c>
      <c r="F54" s="26">
        <v>0</v>
      </c>
      <c r="G54" s="26">
        <v>0</v>
      </c>
      <c r="H54" s="26">
        <v>0</v>
      </c>
      <c r="I54" s="26">
        <v>0</v>
      </c>
      <c r="J54" s="57">
        <v>0</v>
      </c>
      <c r="K54" s="26">
        <v>0</v>
      </c>
      <c r="L54" s="58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26">
        <v>0</v>
      </c>
      <c r="AN54" s="58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691.37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26">
        <v>0</v>
      </c>
      <c r="BH54" s="26">
        <v>0</v>
      </c>
      <c r="BI54" s="26">
        <v>691.37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>
        <v>0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6">
        <v>0</v>
      </c>
      <c r="CH54" s="26">
        <v>0</v>
      </c>
      <c r="CI54" s="26">
        <v>0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  <c r="CR54" s="26">
        <v>0</v>
      </c>
      <c r="CS54" s="26">
        <v>0</v>
      </c>
      <c r="CT54" s="26">
        <v>0</v>
      </c>
      <c r="CU54" s="26">
        <v>0</v>
      </c>
      <c r="CV54" s="26">
        <v>0</v>
      </c>
      <c r="CW54" s="26">
        <v>0</v>
      </c>
      <c r="CX54" s="26">
        <v>0</v>
      </c>
      <c r="CY54" s="26">
        <v>0</v>
      </c>
      <c r="CZ54" s="26">
        <v>0</v>
      </c>
      <c r="DA54" s="26">
        <v>0</v>
      </c>
      <c r="DB54" s="26">
        <v>0</v>
      </c>
      <c r="DC54" s="26">
        <v>0</v>
      </c>
      <c r="DD54" s="26">
        <v>0</v>
      </c>
      <c r="DE54" s="26">
        <v>0</v>
      </c>
      <c r="DF54" s="26">
        <v>0</v>
      </c>
      <c r="DG54" s="26">
        <v>0</v>
      </c>
      <c r="DH54" s="26">
        <v>0</v>
      </c>
      <c r="DI54" s="26">
        <v>0</v>
      </c>
      <c r="DJ54" s="26">
        <v>0</v>
      </c>
      <c r="DK54" s="26">
        <v>0</v>
      </c>
      <c r="DL54" s="26">
        <v>0</v>
      </c>
      <c r="DM54" s="26">
        <v>0</v>
      </c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2"/>
      <c r="B1" s="42"/>
      <c r="C1" s="43"/>
      <c r="D1" s="42"/>
      <c r="E1" s="42"/>
      <c r="F1" s="44" t="s">
        <v>374</v>
      </c>
      <c r="G1" s="61"/>
    </row>
    <row r="2" spans="1:7" ht="25.5" customHeight="1">
      <c r="A2" s="72" t="s">
        <v>375</v>
      </c>
      <c r="B2" s="73"/>
      <c r="C2" s="73"/>
      <c r="D2" s="73"/>
      <c r="E2" s="73"/>
      <c r="F2" s="73"/>
      <c r="G2" s="61"/>
    </row>
    <row r="3" spans="1:7" ht="19.5" customHeight="1">
      <c r="A3" s="5" t="s">
        <v>0</v>
      </c>
      <c r="B3" s="5"/>
      <c r="C3" s="5"/>
      <c r="D3" s="45"/>
      <c r="E3" s="45"/>
      <c r="F3" s="7" t="s">
        <v>5</v>
      </c>
      <c r="G3" s="61"/>
    </row>
    <row r="4" spans="1:7" ht="19.5" customHeight="1">
      <c r="A4" s="74" t="s">
        <v>376</v>
      </c>
      <c r="B4" s="74"/>
      <c r="C4" s="75"/>
      <c r="D4" s="17" t="s">
        <v>180</v>
      </c>
      <c r="E4" s="17"/>
      <c r="F4" s="17"/>
      <c r="G4" s="61"/>
    </row>
    <row r="5" spans="1:7" ht="19.5" customHeight="1">
      <c r="A5" s="8" t="s">
        <v>67</v>
      </c>
      <c r="B5" s="76"/>
      <c r="C5" s="17" t="s">
        <v>239</v>
      </c>
      <c r="D5" s="17" t="s">
        <v>57</v>
      </c>
      <c r="E5" s="11" t="s">
        <v>377</v>
      </c>
      <c r="F5" s="77" t="s">
        <v>378</v>
      </c>
      <c r="G5" s="61"/>
    </row>
    <row r="6" spans="1:7" ht="33.75" customHeight="1">
      <c r="A6" s="19" t="s">
        <v>77</v>
      </c>
      <c r="B6" s="20" t="s">
        <v>78</v>
      </c>
      <c r="C6" s="23"/>
      <c r="D6" s="23"/>
      <c r="E6" s="24"/>
      <c r="F6" s="55"/>
      <c r="G6" s="61"/>
    </row>
    <row r="7" spans="1:7" ht="19.5" customHeight="1">
      <c r="A7" s="25"/>
      <c r="B7" s="25"/>
      <c r="C7" s="56" t="s">
        <v>57</v>
      </c>
      <c r="D7" s="27">
        <v>9224.5</v>
      </c>
      <c r="E7" s="57">
        <v>8653.01</v>
      </c>
      <c r="F7" s="26">
        <v>571.49</v>
      </c>
      <c r="G7" s="69"/>
    </row>
    <row r="8" spans="1:7" ht="19.5" customHeight="1">
      <c r="A8" s="25"/>
      <c r="B8" s="25"/>
      <c r="C8" s="56" t="s">
        <v>229</v>
      </c>
      <c r="D8" s="27">
        <v>7606.91</v>
      </c>
      <c r="E8" s="57">
        <v>7606.91</v>
      </c>
      <c r="F8" s="26">
        <v>0</v>
      </c>
      <c r="G8" s="61"/>
    </row>
    <row r="9" spans="1:7" ht="19.5" customHeight="1">
      <c r="A9" s="25" t="s">
        <v>379</v>
      </c>
      <c r="B9" s="25" t="s">
        <v>88</v>
      </c>
      <c r="C9" s="56" t="s">
        <v>380</v>
      </c>
      <c r="D9" s="27">
        <v>3185.37</v>
      </c>
      <c r="E9" s="57">
        <v>3185.37</v>
      </c>
      <c r="F9" s="26">
        <v>0</v>
      </c>
      <c r="G9" s="66"/>
    </row>
    <row r="10" spans="1:7" ht="19.5" customHeight="1">
      <c r="A10" s="25" t="s">
        <v>379</v>
      </c>
      <c r="B10" s="25" t="s">
        <v>90</v>
      </c>
      <c r="C10" s="56" t="s">
        <v>381</v>
      </c>
      <c r="D10" s="27">
        <v>449.77</v>
      </c>
      <c r="E10" s="57">
        <v>449.77</v>
      </c>
      <c r="F10" s="26">
        <v>0</v>
      </c>
      <c r="G10" s="66"/>
    </row>
    <row r="11" spans="1:7" ht="19.5" customHeight="1">
      <c r="A11" s="25" t="s">
        <v>379</v>
      </c>
      <c r="B11" s="25" t="s">
        <v>84</v>
      </c>
      <c r="C11" s="56" t="s">
        <v>382</v>
      </c>
      <c r="D11" s="27">
        <v>25.75</v>
      </c>
      <c r="E11" s="57">
        <v>25.75</v>
      </c>
      <c r="F11" s="26">
        <v>0</v>
      </c>
      <c r="G11" s="66"/>
    </row>
    <row r="12" spans="1:7" ht="19.5" customHeight="1">
      <c r="A12" s="25" t="s">
        <v>379</v>
      </c>
      <c r="B12" s="25" t="s">
        <v>98</v>
      </c>
      <c r="C12" s="56" t="s">
        <v>383</v>
      </c>
      <c r="D12" s="27">
        <v>592.07</v>
      </c>
      <c r="E12" s="57">
        <v>592.07</v>
      </c>
      <c r="F12" s="26">
        <v>0</v>
      </c>
      <c r="G12" s="66"/>
    </row>
    <row r="13" spans="1:7" ht="19.5" customHeight="1">
      <c r="A13" s="25" t="s">
        <v>379</v>
      </c>
      <c r="B13" s="25" t="s">
        <v>123</v>
      </c>
      <c r="C13" s="56" t="s">
        <v>384</v>
      </c>
      <c r="D13" s="27">
        <v>1677.91</v>
      </c>
      <c r="E13" s="57">
        <v>1677.91</v>
      </c>
      <c r="F13" s="26">
        <v>0</v>
      </c>
      <c r="G13" s="66"/>
    </row>
    <row r="14" spans="1:7" ht="19.5" customHeight="1">
      <c r="A14" s="25" t="s">
        <v>379</v>
      </c>
      <c r="B14" s="25" t="s">
        <v>83</v>
      </c>
      <c r="C14" s="56" t="s">
        <v>385</v>
      </c>
      <c r="D14" s="27">
        <v>1226.41</v>
      </c>
      <c r="E14" s="57">
        <v>1226.41</v>
      </c>
      <c r="F14" s="26">
        <v>0</v>
      </c>
      <c r="G14" s="66"/>
    </row>
    <row r="15" spans="1:7" ht="19.5" customHeight="1">
      <c r="A15" s="25" t="s">
        <v>379</v>
      </c>
      <c r="B15" s="25" t="s">
        <v>386</v>
      </c>
      <c r="C15" s="56" t="s">
        <v>387</v>
      </c>
      <c r="D15" s="27">
        <v>438.32</v>
      </c>
      <c r="E15" s="57">
        <v>438.32</v>
      </c>
      <c r="F15" s="26">
        <v>0</v>
      </c>
      <c r="G15" s="66"/>
    </row>
    <row r="16" spans="1:7" ht="19.5" customHeight="1">
      <c r="A16" s="25" t="s">
        <v>379</v>
      </c>
      <c r="B16" s="25" t="s">
        <v>92</v>
      </c>
      <c r="C16" s="56" t="s">
        <v>388</v>
      </c>
      <c r="D16" s="27">
        <v>11.31</v>
      </c>
      <c r="E16" s="57">
        <v>11.31</v>
      </c>
      <c r="F16" s="26">
        <v>0</v>
      </c>
      <c r="G16" s="66"/>
    </row>
    <row r="17" spans="1:7" ht="19.5" customHeight="1">
      <c r="A17" s="25"/>
      <c r="B17" s="25"/>
      <c r="C17" s="56" t="s">
        <v>230</v>
      </c>
      <c r="D17" s="27">
        <v>571.49</v>
      </c>
      <c r="E17" s="57">
        <v>0</v>
      </c>
      <c r="F17" s="26">
        <v>571.49</v>
      </c>
      <c r="G17" s="66"/>
    </row>
    <row r="18" spans="1:7" ht="19.5" customHeight="1">
      <c r="A18" s="25" t="s">
        <v>389</v>
      </c>
      <c r="B18" s="25" t="s">
        <v>88</v>
      </c>
      <c r="C18" s="56" t="s">
        <v>390</v>
      </c>
      <c r="D18" s="27">
        <v>67.36</v>
      </c>
      <c r="E18" s="57">
        <v>0</v>
      </c>
      <c r="F18" s="26">
        <v>67.36</v>
      </c>
      <c r="G18" s="66"/>
    </row>
    <row r="19" spans="1:7" ht="19.5" customHeight="1">
      <c r="A19" s="25" t="s">
        <v>389</v>
      </c>
      <c r="B19" s="25" t="s">
        <v>90</v>
      </c>
      <c r="C19" s="56" t="s">
        <v>391</v>
      </c>
      <c r="D19" s="27">
        <v>8.5</v>
      </c>
      <c r="E19" s="57">
        <v>0</v>
      </c>
      <c r="F19" s="26">
        <v>8.5</v>
      </c>
      <c r="G19" s="66"/>
    </row>
    <row r="20" spans="1:7" ht="19.5" customHeight="1">
      <c r="A20" s="25" t="s">
        <v>389</v>
      </c>
      <c r="B20" s="25" t="s">
        <v>98</v>
      </c>
      <c r="C20" s="56" t="s">
        <v>392</v>
      </c>
      <c r="D20" s="27">
        <v>1.38</v>
      </c>
      <c r="E20" s="57">
        <v>0</v>
      </c>
      <c r="F20" s="26">
        <v>1.38</v>
      </c>
      <c r="G20" s="66"/>
    </row>
    <row r="21" spans="1:7" ht="19.5" customHeight="1">
      <c r="A21" s="25" t="s">
        <v>389</v>
      </c>
      <c r="B21" s="25" t="s">
        <v>94</v>
      </c>
      <c r="C21" s="56" t="s">
        <v>393</v>
      </c>
      <c r="D21" s="27">
        <v>11.3</v>
      </c>
      <c r="E21" s="57">
        <v>0</v>
      </c>
      <c r="F21" s="26">
        <v>11.3</v>
      </c>
      <c r="G21" s="66"/>
    </row>
    <row r="22" spans="1:7" ht="19.5" customHeight="1">
      <c r="A22" s="25" t="s">
        <v>389</v>
      </c>
      <c r="B22" s="25" t="s">
        <v>116</v>
      </c>
      <c r="C22" s="56" t="s">
        <v>394</v>
      </c>
      <c r="D22" s="27">
        <v>37.2</v>
      </c>
      <c r="E22" s="57">
        <v>0</v>
      </c>
      <c r="F22" s="26">
        <v>37.2</v>
      </c>
      <c r="G22" s="66"/>
    </row>
    <row r="23" spans="1:7" ht="19.5" customHeight="1">
      <c r="A23" s="25" t="s">
        <v>389</v>
      </c>
      <c r="B23" s="25" t="s">
        <v>123</v>
      </c>
      <c r="C23" s="56" t="s">
        <v>395</v>
      </c>
      <c r="D23" s="27">
        <v>39.2</v>
      </c>
      <c r="E23" s="57">
        <v>0</v>
      </c>
      <c r="F23" s="26">
        <v>39.2</v>
      </c>
      <c r="G23" s="66"/>
    </row>
    <row r="24" spans="1:7" ht="19.5" customHeight="1">
      <c r="A24" s="25" t="s">
        <v>389</v>
      </c>
      <c r="B24" s="25" t="s">
        <v>102</v>
      </c>
      <c r="C24" s="56" t="s">
        <v>396</v>
      </c>
      <c r="D24" s="27">
        <v>21.63</v>
      </c>
      <c r="E24" s="57">
        <v>0</v>
      </c>
      <c r="F24" s="26">
        <v>21.63</v>
      </c>
      <c r="G24" s="66"/>
    </row>
    <row r="25" spans="1:7" ht="19.5" customHeight="1">
      <c r="A25" s="25" t="s">
        <v>389</v>
      </c>
      <c r="B25" s="25" t="s">
        <v>397</v>
      </c>
      <c r="C25" s="56" t="s">
        <v>398</v>
      </c>
      <c r="D25" s="27">
        <v>8</v>
      </c>
      <c r="E25" s="57">
        <v>0</v>
      </c>
      <c r="F25" s="26">
        <v>8</v>
      </c>
      <c r="G25" s="66"/>
    </row>
    <row r="26" spans="1:7" ht="19.5" customHeight="1">
      <c r="A26" s="25" t="s">
        <v>389</v>
      </c>
      <c r="B26" s="25" t="s">
        <v>399</v>
      </c>
      <c r="C26" s="56" t="s">
        <v>400</v>
      </c>
      <c r="D26" s="27">
        <v>1.25</v>
      </c>
      <c r="E26" s="57">
        <v>0</v>
      </c>
      <c r="F26" s="26">
        <v>1.25</v>
      </c>
      <c r="G26" s="66"/>
    </row>
    <row r="27" spans="1:7" ht="19.5" customHeight="1">
      <c r="A27" s="25" t="s">
        <v>389</v>
      </c>
      <c r="B27" s="25" t="s">
        <v>401</v>
      </c>
      <c r="C27" s="56" t="s">
        <v>402</v>
      </c>
      <c r="D27" s="27">
        <v>26.64</v>
      </c>
      <c r="E27" s="57">
        <v>0</v>
      </c>
      <c r="F27" s="26">
        <v>26.64</v>
      </c>
      <c r="G27" s="66"/>
    </row>
    <row r="28" spans="1:7" ht="19.5" customHeight="1">
      <c r="A28" s="25" t="s">
        <v>389</v>
      </c>
      <c r="B28" s="25" t="s">
        <v>403</v>
      </c>
      <c r="C28" s="56" t="s">
        <v>404</v>
      </c>
      <c r="D28" s="27">
        <v>93.45</v>
      </c>
      <c r="E28" s="57">
        <v>0</v>
      </c>
      <c r="F28" s="26">
        <v>93.45</v>
      </c>
      <c r="G28" s="66"/>
    </row>
    <row r="29" spans="1:7" ht="19.5" customHeight="1">
      <c r="A29" s="25" t="s">
        <v>389</v>
      </c>
      <c r="B29" s="25" t="s">
        <v>405</v>
      </c>
      <c r="C29" s="56" t="s">
        <v>406</v>
      </c>
      <c r="D29" s="27">
        <v>95.56</v>
      </c>
      <c r="E29" s="57">
        <v>0</v>
      </c>
      <c r="F29" s="26">
        <v>95.56</v>
      </c>
      <c r="G29" s="66"/>
    </row>
    <row r="30" spans="1:7" ht="19.5" customHeight="1">
      <c r="A30" s="25" t="s">
        <v>389</v>
      </c>
      <c r="B30" s="25" t="s">
        <v>407</v>
      </c>
      <c r="C30" s="56" t="s">
        <v>408</v>
      </c>
      <c r="D30" s="27">
        <v>96.84</v>
      </c>
      <c r="E30" s="57">
        <v>0</v>
      </c>
      <c r="F30" s="26">
        <v>96.84</v>
      </c>
      <c r="G30" s="66"/>
    </row>
    <row r="31" spans="1:6" ht="19.5" customHeight="1">
      <c r="A31" s="25" t="s">
        <v>389</v>
      </c>
      <c r="B31" s="25" t="s">
        <v>92</v>
      </c>
      <c r="C31" s="56" t="s">
        <v>409</v>
      </c>
      <c r="D31" s="27">
        <v>63.18</v>
      </c>
      <c r="E31" s="57">
        <v>0</v>
      </c>
      <c r="F31" s="26">
        <v>63.18</v>
      </c>
    </row>
    <row r="32" spans="1:6" ht="19.5" customHeight="1">
      <c r="A32" s="25"/>
      <c r="B32" s="25"/>
      <c r="C32" s="56" t="s">
        <v>231</v>
      </c>
      <c r="D32" s="27">
        <v>1046.1</v>
      </c>
      <c r="E32" s="57">
        <v>1046.1</v>
      </c>
      <c r="F32" s="26">
        <v>0</v>
      </c>
    </row>
    <row r="33" spans="1:6" ht="19.5" customHeight="1">
      <c r="A33" s="25" t="s">
        <v>410</v>
      </c>
      <c r="B33" s="25" t="s">
        <v>88</v>
      </c>
      <c r="C33" s="56" t="s">
        <v>411</v>
      </c>
      <c r="D33" s="27">
        <v>335.43</v>
      </c>
      <c r="E33" s="57">
        <v>335.43</v>
      </c>
      <c r="F33" s="26">
        <v>0</v>
      </c>
    </row>
    <row r="34" spans="1:6" ht="19.5" customHeight="1">
      <c r="A34" s="25" t="s">
        <v>410</v>
      </c>
      <c r="B34" s="25" t="s">
        <v>94</v>
      </c>
      <c r="C34" s="56" t="s">
        <v>412</v>
      </c>
      <c r="D34" s="27">
        <v>9.16</v>
      </c>
      <c r="E34" s="57">
        <v>9.16</v>
      </c>
      <c r="F34" s="26">
        <v>0</v>
      </c>
    </row>
    <row r="35" spans="1:6" ht="19.5" customHeight="1">
      <c r="A35" s="25" t="s">
        <v>410</v>
      </c>
      <c r="B35" s="25" t="s">
        <v>386</v>
      </c>
      <c r="C35" s="56" t="s">
        <v>413</v>
      </c>
      <c r="D35" s="27">
        <v>0.89</v>
      </c>
      <c r="E35" s="57">
        <v>0.89</v>
      </c>
      <c r="F35" s="26">
        <v>0</v>
      </c>
    </row>
    <row r="36" spans="1:6" ht="19.5" customHeight="1">
      <c r="A36" s="25" t="s">
        <v>410</v>
      </c>
      <c r="B36" s="25" t="s">
        <v>102</v>
      </c>
      <c r="C36" s="56" t="s">
        <v>108</v>
      </c>
      <c r="D36" s="27">
        <v>691.37</v>
      </c>
      <c r="E36" s="57">
        <v>691.37</v>
      </c>
      <c r="F36" s="26">
        <v>0</v>
      </c>
    </row>
    <row r="37" spans="1:6" ht="19.5" customHeight="1">
      <c r="A37" s="25" t="s">
        <v>410</v>
      </c>
      <c r="B37" s="25" t="s">
        <v>92</v>
      </c>
      <c r="C37" s="56" t="s">
        <v>414</v>
      </c>
      <c r="D37" s="27">
        <v>9.25</v>
      </c>
      <c r="E37" s="57">
        <v>9.25</v>
      </c>
      <c r="F37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4"/>
  <sheetViews>
    <sheetView showGridLines="0" showZeros="0" workbookViewId="0" topLeftCell="A203">
      <selection activeCell="E225" sqref="E2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415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416</v>
      </c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5" t="s">
        <v>0</v>
      </c>
      <c r="B3" s="5"/>
      <c r="C3" s="5"/>
      <c r="D3" s="5"/>
      <c r="E3" s="5"/>
      <c r="F3" s="7" t="s">
        <v>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2" t="s">
        <v>67</v>
      </c>
      <c r="B4" s="13"/>
      <c r="C4" s="14"/>
      <c r="D4" s="15" t="s">
        <v>68</v>
      </c>
      <c r="E4" s="16" t="s">
        <v>417</v>
      </c>
      <c r="F4" s="11" t="s">
        <v>70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8" t="s">
        <v>77</v>
      </c>
      <c r="B5" s="19" t="s">
        <v>78</v>
      </c>
      <c r="C5" s="20" t="s">
        <v>79</v>
      </c>
      <c r="D5" s="15"/>
      <c r="E5" s="16"/>
      <c r="F5" s="11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6"/>
      <c r="B6" s="56"/>
      <c r="C6" s="56"/>
      <c r="D6" s="70"/>
      <c r="E6" s="70" t="s">
        <v>57</v>
      </c>
      <c r="F6" s="71">
        <v>13810.6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6"/>
      <c r="B7" s="56"/>
      <c r="C7" s="56"/>
      <c r="D7" s="70" t="s">
        <v>80</v>
      </c>
      <c r="E7" s="70" t="s">
        <v>81</v>
      </c>
      <c r="F7" s="71">
        <v>3384.78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6"/>
      <c r="B8" s="56"/>
      <c r="C8" s="56"/>
      <c r="D8" s="70"/>
      <c r="E8" s="70" t="s">
        <v>86</v>
      </c>
      <c r="F8" s="71">
        <v>274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56" t="s">
        <v>82</v>
      </c>
      <c r="B9" s="56" t="s">
        <v>83</v>
      </c>
      <c r="C9" s="56" t="s">
        <v>84</v>
      </c>
      <c r="D9" s="70" t="s">
        <v>85</v>
      </c>
      <c r="E9" s="70" t="s">
        <v>418</v>
      </c>
      <c r="F9" s="71">
        <v>274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56"/>
      <c r="B10" s="56"/>
      <c r="C10" s="56"/>
      <c r="D10" s="70"/>
      <c r="E10" s="70" t="s">
        <v>91</v>
      </c>
      <c r="F10" s="71">
        <v>770.2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56" t="s">
        <v>87</v>
      </c>
      <c r="B11" s="56" t="s">
        <v>88</v>
      </c>
      <c r="C11" s="56" t="s">
        <v>90</v>
      </c>
      <c r="D11" s="70" t="s">
        <v>85</v>
      </c>
      <c r="E11" s="70" t="s">
        <v>419</v>
      </c>
      <c r="F11" s="71">
        <v>27.2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56" t="s">
        <v>87</v>
      </c>
      <c r="B12" s="56" t="s">
        <v>88</v>
      </c>
      <c r="C12" s="56" t="s">
        <v>90</v>
      </c>
      <c r="D12" s="70" t="s">
        <v>85</v>
      </c>
      <c r="E12" s="70" t="s">
        <v>420</v>
      </c>
      <c r="F12" s="71">
        <v>100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56" t="s">
        <v>87</v>
      </c>
      <c r="B13" s="56" t="s">
        <v>88</v>
      </c>
      <c r="C13" s="56" t="s">
        <v>90</v>
      </c>
      <c r="D13" s="70" t="s">
        <v>85</v>
      </c>
      <c r="E13" s="70" t="s">
        <v>421</v>
      </c>
      <c r="F13" s="71">
        <v>20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56" t="s">
        <v>87</v>
      </c>
      <c r="B14" s="56" t="s">
        <v>88</v>
      </c>
      <c r="C14" s="56" t="s">
        <v>90</v>
      </c>
      <c r="D14" s="70" t="s">
        <v>85</v>
      </c>
      <c r="E14" s="70" t="s">
        <v>422</v>
      </c>
      <c r="F14" s="71">
        <v>55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56" t="s">
        <v>87</v>
      </c>
      <c r="B15" s="56" t="s">
        <v>88</v>
      </c>
      <c r="C15" s="56" t="s">
        <v>90</v>
      </c>
      <c r="D15" s="70" t="s">
        <v>85</v>
      </c>
      <c r="E15" s="70" t="s">
        <v>423</v>
      </c>
      <c r="F15" s="71">
        <v>52.25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56" t="s">
        <v>87</v>
      </c>
      <c r="B16" s="56" t="s">
        <v>88</v>
      </c>
      <c r="C16" s="56" t="s">
        <v>90</v>
      </c>
      <c r="D16" s="70" t="s">
        <v>85</v>
      </c>
      <c r="E16" s="70" t="s">
        <v>424</v>
      </c>
      <c r="F16" s="71">
        <v>78.75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56" t="s">
        <v>87</v>
      </c>
      <c r="B17" s="56" t="s">
        <v>88</v>
      </c>
      <c r="C17" s="56" t="s">
        <v>90</v>
      </c>
      <c r="D17" s="70" t="s">
        <v>85</v>
      </c>
      <c r="E17" s="70" t="s">
        <v>425</v>
      </c>
      <c r="F17" s="71">
        <v>300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56" t="s">
        <v>87</v>
      </c>
      <c r="B18" s="56" t="s">
        <v>88</v>
      </c>
      <c r="C18" s="56" t="s">
        <v>90</v>
      </c>
      <c r="D18" s="70" t="s">
        <v>85</v>
      </c>
      <c r="E18" s="70" t="s">
        <v>426</v>
      </c>
      <c r="F18" s="71">
        <v>137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56"/>
      <c r="B19" s="56"/>
      <c r="C19" s="56"/>
      <c r="D19" s="70"/>
      <c r="E19" s="70" t="s">
        <v>93</v>
      </c>
      <c r="F19" s="71">
        <v>2272.58</v>
      </c>
      <c r="G19" s="33"/>
      <c r="H19" s="31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56" t="s">
        <v>87</v>
      </c>
      <c r="B20" s="56" t="s">
        <v>88</v>
      </c>
      <c r="C20" s="56" t="s">
        <v>92</v>
      </c>
      <c r="D20" s="70" t="s">
        <v>85</v>
      </c>
      <c r="E20" s="70" t="s">
        <v>427</v>
      </c>
      <c r="F20" s="71">
        <v>454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56" t="s">
        <v>87</v>
      </c>
      <c r="B21" s="56" t="s">
        <v>88</v>
      </c>
      <c r="C21" s="56" t="s">
        <v>92</v>
      </c>
      <c r="D21" s="70" t="s">
        <v>85</v>
      </c>
      <c r="E21" s="70" t="s">
        <v>428</v>
      </c>
      <c r="F21" s="71">
        <v>1505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56" t="s">
        <v>87</v>
      </c>
      <c r="B22" s="56" t="s">
        <v>88</v>
      </c>
      <c r="C22" s="56" t="s">
        <v>92</v>
      </c>
      <c r="D22" s="70" t="s">
        <v>85</v>
      </c>
      <c r="E22" s="70" t="s">
        <v>429</v>
      </c>
      <c r="F22" s="71">
        <v>313.58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56"/>
      <c r="B23" s="56"/>
      <c r="C23" s="56"/>
      <c r="D23" s="70"/>
      <c r="E23" s="70" t="s">
        <v>96</v>
      </c>
      <c r="F23" s="71">
        <v>68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56" t="s">
        <v>87</v>
      </c>
      <c r="B24" s="56" t="s">
        <v>83</v>
      </c>
      <c r="C24" s="56" t="s">
        <v>88</v>
      </c>
      <c r="D24" s="70" t="s">
        <v>85</v>
      </c>
      <c r="E24" s="70" t="s">
        <v>430</v>
      </c>
      <c r="F24" s="71">
        <v>68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56"/>
      <c r="B25" s="56"/>
      <c r="C25" s="56"/>
      <c r="D25" s="70" t="s">
        <v>109</v>
      </c>
      <c r="E25" s="70" t="s">
        <v>110</v>
      </c>
      <c r="F25" s="71">
        <v>13.6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56"/>
      <c r="B26" s="56"/>
      <c r="C26" s="56"/>
      <c r="D26" s="70"/>
      <c r="E26" s="70" t="s">
        <v>112</v>
      </c>
      <c r="F26" s="71">
        <v>13.6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56" t="s">
        <v>87</v>
      </c>
      <c r="B27" s="56" t="s">
        <v>88</v>
      </c>
      <c r="C27" s="56" t="s">
        <v>84</v>
      </c>
      <c r="D27" s="70" t="s">
        <v>111</v>
      </c>
      <c r="E27" s="70" t="s">
        <v>419</v>
      </c>
      <c r="F27" s="71">
        <v>13.6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56"/>
      <c r="B28" s="56"/>
      <c r="C28" s="56"/>
      <c r="D28" s="70" t="s">
        <v>114</v>
      </c>
      <c r="E28" s="70" t="s">
        <v>115</v>
      </c>
      <c r="F28" s="71">
        <v>4530.22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56"/>
      <c r="B29" s="56"/>
      <c r="C29" s="56"/>
      <c r="D29" s="70"/>
      <c r="E29" s="70" t="s">
        <v>118</v>
      </c>
      <c r="F29" s="71">
        <v>10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56" t="s">
        <v>87</v>
      </c>
      <c r="B30" s="56" t="s">
        <v>90</v>
      </c>
      <c r="C30" s="56" t="s">
        <v>116</v>
      </c>
      <c r="D30" s="70" t="s">
        <v>117</v>
      </c>
      <c r="E30" s="70" t="s">
        <v>431</v>
      </c>
      <c r="F30" s="71">
        <v>10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56"/>
      <c r="B31" s="56"/>
      <c r="C31" s="56"/>
      <c r="D31" s="70"/>
      <c r="E31" s="70" t="s">
        <v>119</v>
      </c>
      <c r="F31" s="71">
        <v>20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56" t="s">
        <v>87</v>
      </c>
      <c r="B32" s="56" t="s">
        <v>84</v>
      </c>
      <c r="C32" s="56" t="s">
        <v>90</v>
      </c>
      <c r="D32" s="70" t="s">
        <v>117</v>
      </c>
      <c r="E32" s="70" t="s">
        <v>432</v>
      </c>
      <c r="F32" s="71">
        <v>20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56"/>
      <c r="B33" s="56"/>
      <c r="C33" s="56"/>
      <c r="D33" s="70"/>
      <c r="E33" s="70" t="s">
        <v>120</v>
      </c>
      <c r="F33" s="71">
        <v>555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56" t="s">
        <v>87</v>
      </c>
      <c r="B34" s="56" t="s">
        <v>98</v>
      </c>
      <c r="C34" s="56" t="s">
        <v>90</v>
      </c>
      <c r="D34" s="70" t="s">
        <v>117</v>
      </c>
      <c r="E34" s="70" t="s">
        <v>433</v>
      </c>
      <c r="F34" s="71">
        <v>555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56"/>
      <c r="B35" s="56"/>
      <c r="C35" s="56"/>
      <c r="D35" s="70"/>
      <c r="E35" s="70" t="s">
        <v>121</v>
      </c>
      <c r="F35" s="71">
        <v>1360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56" t="s">
        <v>87</v>
      </c>
      <c r="B36" s="56" t="s">
        <v>98</v>
      </c>
      <c r="C36" s="56" t="s">
        <v>98</v>
      </c>
      <c r="D36" s="70" t="s">
        <v>117</v>
      </c>
      <c r="E36" s="70" t="s">
        <v>434</v>
      </c>
      <c r="F36" s="71">
        <v>1280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56" t="s">
        <v>87</v>
      </c>
      <c r="B37" s="56" t="s">
        <v>98</v>
      </c>
      <c r="C37" s="56" t="s">
        <v>98</v>
      </c>
      <c r="D37" s="70" t="s">
        <v>117</v>
      </c>
      <c r="E37" s="70" t="s">
        <v>435</v>
      </c>
      <c r="F37" s="71">
        <v>80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56"/>
      <c r="B38" s="56"/>
      <c r="C38" s="56"/>
      <c r="D38" s="70"/>
      <c r="E38" s="70" t="s">
        <v>122</v>
      </c>
      <c r="F38" s="71">
        <v>570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56" t="s">
        <v>87</v>
      </c>
      <c r="B39" s="56" t="s">
        <v>94</v>
      </c>
      <c r="C39" s="56" t="s">
        <v>84</v>
      </c>
      <c r="D39" s="70" t="s">
        <v>117</v>
      </c>
      <c r="E39" s="70" t="s">
        <v>434</v>
      </c>
      <c r="F39" s="71">
        <v>570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56"/>
      <c r="B40" s="56"/>
      <c r="C40" s="56"/>
      <c r="D40" s="70"/>
      <c r="E40" s="70" t="s">
        <v>124</v>
      </c>
      <c r="F40" s="71">
        <v>90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56" t="s">
        <v>87</v>
      </c>
      <c r="B41" s="56" t="s">
        <v>123</v>
      </c>
      <c r="C41" s="56" t="s">
        <v>92</v>
      </c>
      <c r="D41" s="70" t="s">
        <v>117</v>
      </c>
      <c r="E41" s="70" t="s">
        <v>434</v>
      </c>
      <c r="F41" s="71">
        <v>90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56"/>
      <c r="B42" s="56"/>
      <c r="C42" s="56"/>
      <c r="D42" s="70"/>
      <c r="E42" s="70" t="s">
        <v>125</v>
      </c>
      <c r="F42" s="71">
        <v>633.22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56" t="s">
        <v>87</v>
      </c>
      <c r="B43" s="56" t="s">
        <v>92</v>
      </c>
      <c r="C43" s="56" t="s">
        <v>84</v>
      </c>
      <c r="D43" s="70" t="s">
        <v>117</v>
      </c>
      <c r="E43" s="70" t="s">
        <v>436</v>
      </c>
      <c r="F43" s="71">
        <v>633.22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56"/>
      <c r="B44" s="56"/>
      <c r="C44" s="56"/>
      <c r="D44" s="70"/>
      <c r="E44" s="70" t="s">
        <v>126</v>
      </c>
      <c r="F44" s="71">
        <v>1292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56" t="s">
        <v>87</v>
      </c>
      <c r="B45" s="56" t="s">
        <v>92</v>
      </c>
      <c r="C45" s="56" t="s">
        <v>92</v>
      </c>
      <c r="D45" s="70" t="s">
        <v>117</v>
      </c>
      <c r="E45" s="70" t="s">
        <v>434</v>
      </c>
      <c r="F45" s="71">
        <v>1292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56"/>
      <c r="B46" s="56"/>
      <c r="C46" s="56"/>
      <c r="D46" s="70" t="s">
        <v>127</v>
      </c>
      <c r="E46" s="70" t="s">
        <v>128</v>
      </c>
      <c r="F46" s="71">
        <v>1107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56"/>
      <c r="B47" s="56"/>
      <c r="C47" s="56"/>
      <c r="D47" s="70"/>
      <c r="E47" s="70" t="s">
        <v>118</v>
      </c>
      <c r="F47" s="71">
        <v>30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  <row r="48" spans="1:6" ht="19.5" customHeight="1">
      <c r="A48" s="56" t="s">
        <v>87</v>
      </c>
      <c r="B48" s="56" t="s">
        <v>90</v>
      </c>
      <c r="C48" s="56" t="s">
        <v>116</v>
      </c>
      <c r="D48" s="70" t="s">
        <v>129</v>
      </c>
      <c r="E48" s="70" t="s">
        <v>437</v>
      </c>
      <c r="F48" s="71">
        <v>10</v>
      </c>
    </row>
    <row r="49" spans="1:6" ht="19.5" customHeight="1">
      <c r="A49" s="56" t="s">
        <v>87</v>
      </c>
      <c r="B49" s="56" t="s">
        <v>90</v>
      </c>
      <c r="C49" s="56" t="s">
        <v>116</v>
      </c>
      <c r="D49" s="70" t="s">
        <v>129</v>
      </c>
      <c r="E49" s="70" t="s">
        <v>438</v>
      </c>
      <c r="F49" s="71">
        <v>20</v>
      </c>
    </row>
    <row r="50" spans="1:6" ht="19.5" customHeight="1">
      <c r="A50" s="56"/>
      <c r="B50" s="56"/>
      <c r="C50" s="56"/>
      <c r="D50" s="70"/>
      <c r="E50" s="70" t="s">
        <v>130</v>
      </c>
      <c r="F50" s="71">
        <v>10</v>
      </c>
    </row>
    <row r="51" spans="1:6" ht="19.5" customHeight="1">
      <c r="A51" s="56" t="s">
        <v>87</v>
      </c>
      <c r="B51" s="56" t="s">
        <v>90</v>
      </c>
      <c r="C51" s="56" t="s">
        <v>92</v>
      </c>
      <c r="D51" s="70" t="s">
        <v>129</v>
      </c>
      <c r="E51" s="70" t="s">
        <v>439</v>
      </c>
      <c r="F51" s="71">
        <v>10</v>
      </c>
    </row>
    <row r="52" spans="1:6" ht="19.5" customHeight="1">
      <c r="A52" s="56"/>
      <c r="B52" s="56"/>
      <c r="C52" s="56"/>
      <c r="D52" s="70"/>
      <c r="E52" s="70" t="s">
        <v>119</v>
      </c>
      <c r="F52" s="71">
        <v>257</v>
      </c>
    </row>
    <row r="53" spans="1:6" ht="19.5" customHeight="1">
      <c r="A53" s="56" t="s">
        <v>87</v>
      </c>
      <c r="B53" s="56" t="s">
        <v>84</v>
      </c>
      <c r="C53" s="56" t="s">
        <v>90</v>
      </c>
      <c r="D53" s="70" t="s">
        <v>129</v>
      </c>
      <c r="E53" s="70" t="s">
        <v>440</v>
      </c>
      <c r="F53" s="71">
        <v>74</v>
      </c>
    </row>
    <row r="54" spans="1:6" ht="19.5" customHeight="1">
      <c r="A54" s="56" t="s">
        <v>87</v>
      </c>
      <c r="B54" s="56" t="s">
        <v>84</v>
      </c>
      <c r="C54" s="56" t="s">
        <v>90</v>
      </c>
      <c r="D54" s="70" t="s">
        <v>129</v>
      </c>
      <c r="E54" s="70" t="s">
        <v>441</v>
      </c>
      <c r="F54" s="71">
        <v>30</v>
      </c>
    </row>
    <row r="55" spans="1:6" ht="19.5" customHeight="1">
      <c r="A55" s="56" t="s">
        <v>87</v>
      </c>
      <c r="B55" s="56" t="s">
        <v>84</v>
      </c>
      <c r="C55" s="56" t="s">
        <v>90</v>
      </c>
      <c r="D55" s="70" t="s">
        <v>129</v>
      </c>
      <c r="E55" s="70" t="s">
        <v>442</v>
      </c>
      <c r="F55" s="71">
        <v>15</v>
      </c>
    </row>
    <row r="56" spans="1:6" ht="19.5" customHeight="1">
      <c r="A56" s="56" t="s">
        <v>87</v>
      </c>
      <c r="B56" s="56" t="s">
        <v>84</v>
      </c>
      <c r="C56" s="56" t="s">
        <v>90</v>
      </c>
      <c r="D56" s="70" t="s">
        <v>129</v>
      </c>
      <c r="E56" s="70" t="s">
        <v>443</v>
      </c>
      <c r="F56" s="71">
        <v>10</v>
      </c>
    </row>
    <row r="57" spans="1:6" ht="19.5" customHeight="1">
      <c r="A57" s="56" t="s">
        <v>87</v>
      </c>
      <c r="B57" s="56" t="s">
        <v>84</v>
      </c>
      <c r="C57" s="56" t="s">
        <v>90</v>
      </c>
      <c r="D57" s="70" t="s">
        <v>129</v>
      </c>
      <c r="E57" s="70" t="s">
        <v>432</v>
      </c>
      <c r="F57" s="71">
        <v>10</v>
      </c>
    </row>
    <row r="58" spans="1:6" ht="19.5" customHeight="1">
      <c r="A58" s="56" t="s">
        <v>87</v>
      </c>
      <c r="B58" s="56" t="s">
        <v>84</v>
      </c>
      <c r="C58" s="56" t="s">
        <v>90</v>
      </c>
      <c r="D58" s="70" t="s">
        <v>129</v>
      </c>
      <c r="E58" s="70" t="s">
        <v>419</v>
      </c>
      <c r="F58" s="71">
        <v>3</v>
      </c>
    </row>
    <row r="59" spans="1:6" ht="19.5" customHeight="1">
      <c r="A59" s="56" t="s">
        <v>87</v>
      </c>
      <c r="B59" s="56" t="s">
        <v>84</v>
      </c>
      <c r="C59" s="56" t="s">
        <v>90</v>
      </c>
      <c r="D59" s="70" t="s">
        <v>129</v>
      </c>
      <c r="E59" s="70" t="s">
        <v>444</v>
      </c>
      <c r="F59" s="71">
        <v>20</v>
      </c>
    </row>
    <row r="60" spans="1:6" ht="19.5" customHeight="1">
      <c r="A60" s="56" t="s">
        <v>87</v>
      </c>
      <c r="B60" s="56" t="s">
        <v>84</v>
      </c>
      <c r="C60" s="56" t="s">
        <v>90</v>
      </c>
      <c r="D60" s="70" t="s">
        <v>129</v>
      </c>
      <c r="E60" s="70" t="s">
        <v>423</v>
      </c>
      <c r="F60" s="71">
        <v>0.9</v>
      </c>
    </row>
    <row r="61" spans="1:6" ht="19.5" customHeight="1">
      <c r="A61" s="56" t="s">
        <v>87</v>
      </c>
      <c r="B61" s="56" t="s">
        <v>84</v>
      </c>
      <c r="C61" s="56" t="s">
        <v>90</v>
      </c>
      <c r="D61" s="70" t="s">
        <v>129</v>
      </c>
      <c r="E61" s="70" t="s">
        <v>420</v>
      </c>
      <c r="F61" s="71">
        <v>6.4</v>
      </c>
    </row>
    <row r="62" spans="1:6" ht="19.5" customHeight="1">
      <c r="A62" s="56" t="s">
        <v>87</v>
      </c>
      <c r="B62" s="56" t="s">
        <v>84</v>
      </c>
      <c r="C62" s="56" t="s">
        <v>90</v>
      </c>
      <c r="D62" s="70" t="s">
        <v>129</v>
      </c>
      <c r="E62" s="70" t="s">
        <v>445</v>
      </c>
      <c r="F62" s="71">
        <v>80</v>
      </c>
    </row>
    <row r="63" spans="1:6" ht="19.5" customHeight="1">
      <c r="A63" s="56" t="s">
        <v>87</v>
      </c>
      <c r="B63" s="56" t="s">
        <v>84</v>
      </c>
      <c r="C63" s="56" t="s">
        <v>90</v>
      </c>
      <c r="D63" s="70" t="s">
        <v>129</v>
      </c>
      <c r="E63" s="70" t="s">
        <v>424</v>
      </c>
      <c r="F63" s="71">
        <v>6.7</v>
      </c>
    </row>
    <row r="64" spans="1:6" ht="19.5" customHeight="1">
      <c r="A64" s="56" t="s">
        <v>87</v>
      </c>
      <c r="B64" s="56" t="s">
        <v>84</v>
      </c>
      <c r="C64" s="56" t="s">
        <v>90</v>
      </c>
      <c r="D64" s="70" t="s">
        <v>129</v>
      </c>
      <c r="E64" s="70" t="s">
        <v>446</v>
      </c>
      <c r="F64" s="71">
        <v>1</v>
      </c>
    </row>
    <row r="65" spans="1:6" ht="19.5" customHeight="1">
      <c r="A65" s="56"/>
      <c r="B65" s="56"/>
      <c r="C65" s="56"/>
      <c r="D65" s="70"/>
      <c r="E65" s="70" t="s">
        <v>120</v>
      </c>
      <c r="F65" s="71">
        <v>400</v>
      </c>
    </row>
    <row r="66" spans="1:6" ht="19.5" customHeight="1">
      <c r="A66" s="56" t="s">
        <v>87</v>
      </c>
      <c r="B66" s="56" t="s">
        <v>98</v>
      </c>
      <c r="C66" s="56" t="s">
        <v>90</v>
      </c>
      <c r="D66" s="70" t="s">
        <v>129</v>
      </c>
      <c r="E66" s="70" t="s">
        <v>447</v>
      </c>
      <c r="F66" s="71">
        <v>200</v>
      </c>
    </row>
    <row r="67" spans="1:6" ht="19.5" customHeight="1">
      <c r="A67" s="56" t="s">
        <v>87</v>
      </c>
      <c r="B67" s="56" t="s">
        <v>98</v>
      </c>
      <c r="C67" s="56" t="s">
        <v>90</v>
      </c>
      <c r="D67" s="70" t="s">
        <v>129</v>
      </c>
      <c r="E67" s="70" t="s">
        <v>448</v>
      </c>
      <c r="F67" s="71">
        <v>30</v>
      </c>
    </row>
    <row r="68" spans="1:6" ht="19.5" customHeight="1">
      <c r="A68" s="56" t="s">
        <v>87</v>
      </c>
      <c r="B68" s="56" t="s">
        <v>98</v>
      </c>
      <c r="C68" s="56" t="s">
        <v>90</v>
      </c>
      <c r="D68" s="70" t="s">
        <v>129</v>
      </c>
      <c r="E68" s="70" t="s">
        <v>449</v>
      </c>
      <c r="F68" s="71">
        <v>40</v>
      </c>
    </row>
    <row r="69" spans="1:6" ht="19.5" customHeight="1">
      <c r="A69" s="56" t="s">
        <v>87</v>
      </c>
      <c r="B69" s="56" t="s">
        <v>98</v>
      </c>
      <c r="C69" s="56" t="s">
        <v>90</v>
      </c>
      <c r="D69" s="70" t="s">
        <v>129</v>
      </c>
      <c r="E69" s="70" t="s">
        <v>450</v>
      </c>
      <c r="F69" s="71">
        <v>10</v>
      </c>
    </row>
    <row r="70" spans="1:6" ht="19.5" customHeight="1">
      <c r="A70" s="56" t="s">
        <v>87</v>
      </c>
      <c r="B70" s="56" t="s">
        <v>98</v>
      </c>
      <c r="C70" s="56" t="s">
        <v>90</v>
      </c>
      <c r="D70" s="70" t="s">
        <v>129</v>
      </c>
      <c r="E70" s="70" t="s">
        <v>451</v>
      </c>
      <c r="F70" s="71">
        <v>30</v>
      </c>
    </row>
    <row r="71" spans="1:6" ht="19.5" customHeight="1">
      <c r="A71" s="56" t="s">
        <v>87</v>
      </c>
      <c r="B71" s="56" t="s">
        <v>98</v>
      </c>
      <c r="C71" s="56" t="s">
        <v>90</v>
      </c>
      <c r="D71" s="70" t="s">
        <v>129</v>
      </c>
      <c r="E71" s="70" t="s">
        <v>452</v>
      </c>
      <c r="F71" s="71">
        <v>30</v>
      </c>
    </row>
    <row r="72" spans="1:6" ht="19.5" customHeight="1">
      <c r="A72" s="56" t="s">
        <v>87</v>
      </c>
      <c r="B72" s="56" t="s">
        <v>98</v>
      </c>
      <c r="C72" s="56" t="s">
        <v>90</v>
      </c>
      <c r="D72" s="70" t="s">
        <v>129</v>
      </c>
      <c r="E72" s="70" t="s">
        <v>453</v>
      </c>
      <c r="F72" s="71">
        <v>20</v>
      </c>
    </row>
    <row r="73" spans="1:6" ht="19.5" customHeight="1">
      <c r="A73" s="56" t="s">
        <v>87</v>
      </c>
      <c r="B73" s="56" t="s">
        <v>98</v>
      </c>
      <c r="C73" s="56" t="s">
        <v>90</v>
      </c>
      <c r="D73" s="70" t="s">
        <v>129</v>
      </c>
      <c r="E73" s="70" t="s">
        <v>454</v>
      </c>
      <c r="F73" s="71">
        <v>10</v>
      </c>
    </row>
    <row r="74" spans="1:6" ht="19.5" customHeight="1">
      <c r="A74" s="56" t="s">
        <v>87</v>
      </c>
      <c r="B74" s="56" t="s">
        <v>98</v>
      </c>
      <c r="C74" s="56" t="s">
        <v>90</v>
      </c>
      <c r="D74" s="70" t="s">
        <v>129</v>
      </c>
      <c r="E74" s="70" t="s">
        <v>455</v>
      </c>
      <c r="F74" s="71">
        <v>30</v>
      </c>
    </row>
    <row r="75" spans="1:6" ht="19.5" customHeight="1">
      <c r="A75" s="56"/>
      <c r="B75" s="56"/>
      <c r="C75" s="56"/>
      <c r="D75" s="70"/>
      <c r="E75" s="70" t="s">
        <v>122</v>
      </c>
      <c r="F75" s="71">
        <v>100</v>
      </c>
    </row>
    <row r="76" spans="1:6" ht="19.5" customHeight="1">
      <c r="A76" s="56" t="s">
        <v>87</v>
      </c>
      <c r="B76" s="56" t="s">
        <v>94</v>
      </c>
      <c r="C76" s="56" t="s">
        <v>84</v>
      </c>
      <c r="D76" s="70" t="s">
        <v>129</v>
      </c>
      <c r="E76" s="70" t="s">
        <v>456</v>
      </c>
      <c r="F76" s="71">
        <v>50</v>
      </c>
    </row>
    <row r="77" spans="1:6" ht="19.5" customHeight="1">
      <c r="A77" s="56" t="s">
        <v>87</v>
      </c>
      <c r="B77" s="56" t="s">
        <v>94</v>
      </c>
      <c r="C77" s="56" t="s">
        <v>84</v>
      </c>
      <c r="D77" s="70" t="s">
        <v>129</v>
      </c>
      <c r="E77" s="70" t="s">
        <v>457</v>
      </c>
      <c r="F77" s="71">
        <v>50</v>
      </c>
    </row>
    <row r="78" spans="1:6" ht="19.5" customHeight="1">
      <c r="A78" s="56"/>
      <c r="B78" s="56"/>
      <c r="C78" s="56"/>
      <c r="D78" s="70"/>
      <c r="E78" s="70" t="s">
        <v>124</v>
      </c>
      <c r="F78" s="71">
        <v>110</v>
      </c>
    </row>
    <row r="79" spans="1:6" ht="19.5" customHeight="1">
      <c r="A79" s="56" t="s">
        <v>87</v>
      </c>
      <c r="B79" s="56" t="s">
        <v>123</v>
      </c>
      <c r="C79" s="56" t="s">
        <v>92</v>
      </c>
      <c r="D79" s="70" t="s">
        <v>129</v>
      </c>
      <c r="E79" s="70" t="s">
        <v>458</v>
      </c>
      <c r="F79" s="71">
        <v>30</v>
      </c>
    </row>
    <row r="80" spans="1:6" ht="19.5" customHeight="1">
      <c r="A80" s="56" t="s">
        <v>87</v>
      </c>
      <c r="B80" s="56" t="s">
        <v>123</v>
      </c>
      <c r="C80" s="56" t="s">
        <v>92</v>
      </c>
      <c r="D80" s="70" t="s">
        <v>129</v>
      </c>
      <c r="E80" s="70" t="s">
        <v>459</v>
      </c>
      <c r="F80" s="71">
        <v>50</v>
      </c>
    </row>
    <row r="81" spans="1:6" ht="19.5" customHeight="1">
      <c r="A81" s="56" t="s">
        <v>87</v>
      </c>
      <c r="B81" s="56" t="s">
        <v>123</v>
      </c>
      <c r="C81" s="56" t="s">
        <v>92</v>
      </c>
      <c r="D81" s="70" t="s">
        <v>129</v>
      </c>
      <c r="E81" s="70" t="s">
        <v>460</v>
      </c>
      <c r="F81" s="71">
        <v>30</v>
      </c>
    </row>
    <row r="82" spans="1:6" ht="19.5" customHeight="1">
      <c r="A82" s="56"/>
      <c r="B82" s="56"/>
      <c r="C82" s="56"/>
      <c r="D82" s="70"/>
      <c r="E82" s="70" t="s">
        <v>126</v>
      </c>
      <c r="F82" s="71">
        <v>200</v>
      </c>
    </row>
    <row r="83" spans="1:6" ht="19.5" customHeight="1">
      <c r="A83" s="56" t="s">
        <v>87</v>
      </c>
      <c r="B83" s="56" t="s">
        <v>92</v>
      </c>
      <c r="C83" s="56" t="s">
        <v>92</v>
      </c>
      <c r="D83" s="70" t="s">
        <v>129</v>
      </c>
      <c r="E83" s="70" t="s">
        <v>461</v>
      </c>
      <c r="F83" s="71">
        <v>150</v>
      </c>
    </row>
    <row r="84" spans="1:6" ht="19.5" customHeight="1">
      <c r="A84" s="56" t="s">
        <v>87</v>
      </c>
      <c r="B84" s="56" t="s">
        <v>92</v>
      </c>
      <c r="C84" s="56" t="s">
        <v>92</v>
      </c>
      <c r="D84" s="70" t="s">
        <v>129</v>
      </c>
      <c r="E84" s="70" t="s">
        <v>462</v>
      </c>
      <c r="F84" s="71">
        <v>50</v>
      </c>
    </row>
    <row r="85" spans="1:6" ht="19.5" customHeight="1">
      <c r="A85" s="56"/>
      <c r="B85" s="56"/>
      <c r="C85" s="56"/>
      <c r="D85" s="70" t="s">
        <v>137</v>
      </c>
      <c r="E85" s="70" t="s">
        <v>138</v>
      </c>
      <c r="F85" s="71">
        <v>1167</v>
      </c>
    </row>
    <row r="86" spans="1:6" ht="19.5" customHeight="1">
      <c r="A86" s="56"/>
      <c r="B86" s="56"/>
      <c r="C86" s="56"/>
      <c r="D86" s="70"/>
      <c r="E86" s="70" t="s">
        <v>86</v>
      </c>
      <c r="F86" s="71">
        <v>13</v>
      </c>
    </row>
    <row r="87" spans="1:6" ht="19.5" customHeight="1">
      <c r="A87" s="56" t="s">
        <v>82</v>
      </c>
      <c r="B87" s="56" t="s">
        <v>83</v>
      </c>
      <c r="C87" s="56" t="s">
        <v>84</v>
      </c>
      <c r="D87" s="70" t="s">
        <v>139</v>
      </c>
      <c r="E87" s="70" t="s">
        <v>418</v>
      </c>
      <c r="F87" s="71">
        <v>13</v>
      </c>
    </row>
    <row r="88" spans="1:6" ht="19.5" customHeight="1">
      <c r="A88" s="56"/>
      <c r="B88" s="56"/>
      <c r="C88" s="56"/>
      <c r="D88" s="70"/>
      <c r="E88" s="70" t="s">
        <v>119</v>
      </c>
      <c r="F88" s="71">
        <v>93</v>
      </c>
    </row>
    <row r="89" spans="1:6" ht="19.5" customHeight="1">
      <c r="A89" s="56" t="s">
        <v>87</v>
      </c>
      <c r="B89" s="56" t="s">
        <v>84</v>
      </c>
      <c r="C89" s="56" t="s">
        <v>90</v>
      </c>
      <c r="D89" s="70" t="s">
        <v>139</v>
      </c>
      <c r="E89" s="70" t="s">
        <v>440</v>
      </c>
      <c r="F89" s="71">
        <v>93</v>
      </c>
    </row>
    <row r="90" spans="1:6" ht="19.5" customHeight="1">
      <c r="A90" s="56"/>
      <c r="B90" s="56"/>
      <c r="C90" s="56"/>
      <c r="D90" s="70"/>
      <c r="E90" s="70" t="s">
        <v>120</v>
      </c>
      <c r="F90" s="71">
        <v>100</v>
      </c>
    </row>
    <row r="91" spans="1:6" ht="19.5" customHeight="1">
      <c r="A91" s="56" t="s">
        <v>87</v>
      </c>
      <c r="B91" s="56" t="s">
        <v>98</v>
      </c>
      <c r="C91" s="56" t="s">
        <v>90</v>
      </c>
      <c r="D91" s="70" t="s">
        <v>139</v>
      </c>
      <c r="E91" s="70" t="s">
        <v>463</v>
      </c>
      <c r="F91" s="71">
        <v>70</v>
      </c>
    </row>
    <row r="92" spans="1:6" ht="19.5" customHeight="1">
      <c r="A92" s="56" t="s">
        <v>87</v>
      </c>
      <c r="B92" s="56" t="s">
        <v>98</v>
      </c>
      <c r="C92" s="56" t="s">
        <v>90</v>
      </c>
      <c r="D92" s="70" t="s">
        <v>139</v>
      </c>
      <c r="E92" s="70" t="s">
        <v>464</v>
      </c>
      <c r="F92" s="71">
        <v>20</v>
      </c>
    </row>
    <row r="93" spans="1:6" ht="19.5" customHeight="1">
      <c r="A93" s="56" t="s">
        <v>87</v>
      </c>
      <c r="B93" s="56" t="s">
        <v>98</v>
      </c>
      <c r="C93" s="56" t="s">
        <v>90</v>
      </c>
      <c r="D93" s="70" t="s">
        <v>139</v>
      </c>
      <c r="E93" s="70" t="s">
        <v>465</v>
      </c>
      <c r="F93" s="71">
        <v>10</v>
      </c>
    </row>
    <row r="94" spans="1:6" ht="19.5" customHeight="1">
      <c r="A94" s="56"/>
      <c r="B94" s="56"/>
      <c r="C94" s="56"/>
      <c r="D94" s="70"/>
      <c r="E94" s="70" t="s">
        <v>121</v>
      </c>
      <c r="F94" s="71">
        <v>30</v>
      </c>
    </row>
    <row r="95" spans="1:6" ht="19.5" customHeight="1">
      <c r="A95" s="56" t="s">
        <v>87</v>
      </c>
      <c r="B95" s="56" t="s">
        <v>98</v>
      </c>
      <c r="C95" s="56" t="s">
        <v>98</v>
      </c>
      <c r="D95" s="70" t="s">
        <v>139</v>
      </c>
      <c r="E95" s="70" t="s">
        <v>466</v>
      </c>
      <c r="F95" s="71">
        <v>30</v>
      </c>
    </row>
    <row r="96" spans="1:6" ht="19.5" customHeight="1">
      <c r="A96" s="56"/>
      <c r="B96" s="56"/>
      <c r="C96" s="56"/>
      <c r="D96" s="70"/>
      <c r="E96" s="70" t="s">
        <v>122</v>
      </c>
      <c r="F96" s="71">
        <v>50</v>
      </c>
    </row>
    <row r="97" spans="1:6" ht="19.5" customHeight="1">
      <c r="A97" s="56" t="s">
        <v>87</v>
      </c>
      <c r="B97" s="56" t="s">
        <v>94</v>
      </c>
      <c r="C97" s="56" t="s">
        <v>84</v>
      </c>
      <c r="D97" s="70" t="s">
        <v>139</v>
      </c>
      <c r="E97" s="70" t="s">
        <v>467</v>
      </c>
      <c r="F97" s="71">
        <v>50</v>
      </c>
    </row>
    <row r="98" spans="1:6" ht="19.5" customHeight="1">
      <c r="A98" s="56"/>
      <c r="B98" s="56"/>
      <c r="C98" s="56"/>
      <c r="D98" s="70"/>
      <c r="E98" s="70" t="s">
        <v>95</v>
      </c>
      <c r="F98" s="71">
        <v>661</v>
      </c>
    </row>
    <row r="99" spans="1:6" ht="19.5" customHeight="1">
      <c r="A99" s="56" t="s">
        <v>87</v>
      </c>
      <c r="B99" s="56" t="s">
        <v>94</v>
      </c>
      <c r="C99" s="56" t="s">
        <v>92</v>
      </c>
      <c r="D99" s="70" t="s">
        <v>139</v>
      </c>
      <c r="E99" s="70" t="s">
        <v>425</v>
      </c>
      <c r="F99" s="71">
        <v>5</v>
      </c>
    </row>
    <row r="100" spans="1:6" ht="19.5" customHeight="1">
      <c r="A100" s="56" t="s">
        <v>87</v>
      </c>
      <c r="B100" s="56" t="s">
        <v>94</v>
      </c>
      <c r="C100" s="56" t="s">
        <v>92</v>
      </c>
      <c r="D100" s="70" t="s">
        <v>139</v>
      </c>
      <c r="E100" s="70" t="s">
        <v>468</v>
      </c>
      <c r="F100" s="71">
        <v>300</v>
      </c>
    </row>
    <row r="101" spans="1:6" ht="19.5" customHeight="1">
      <c r="A101" s="56" t="s">
        <v>87</v>
      </c>
      <c r="B101" s="56" t="s">
        <v>94</v>
      </c>
      <c r="C101" s="56" t="s">
        <v>92</v>
      </c>
      <c r="D101" s="70" t="s">
        <v>139</v>
      </c>
      <c r="E101" s="70" t="s">
        <v>469</v>
      </c>
      <c r="F101" s="71">
        <v>25</v>
      </c>
    </row>
    <row r="102" spans="1:6" ht="19.5" customHeight="1">
      <c r="A102" s="56" t="s">
        <v>87</v>
      </c>
      <c r="B102" s="56" t="s">
        <v>94</v>
      </c>
      <c r="C102" s="56" t="s">
        <v>92</v>
      </c>
      <c r="D102" s="70" t="s">
        <v>139</v>
      </c>
      <c r="E102" s="70" t="s">
        <v>470</v>
      </c>
      <c r="F102" s="71">
        <v>30</v>
      </c>
    </row>
    <row r="103" spans="1:6" ht="19.5" customHeight="1">
      <c r="A103" s="56" t="s">
        <v>87</v>
      </c>
      <c r="B103" s="56" t="s">
        <v>94</v>
      </c>
      <c r="C103" s="56" t="s">
        <v>92</v>
      </c>
      <c r="D103" s="70" t="s">
        <v>139</v>
      </c>
      <c r="E103" s="70" t="s">
        <v>471</v>
      </c>
      <c r="F103" s="71">
        <v>100</v>
      </c>
    </row>
    <row r="104" spans="1:6" ht="19.5" customHeight="1">
      <c r="A104" s="56" t="s">
        <v>87</v>
      </c>
      <c r="B104" s="56" t="s">
        <v>94</v>
      </c>
      <c r="C104" s="56" t="s">
        <v>92</v>
      </c>
      <c r="D104" s="70" t="s">
        <v>139</v>
      </c>
      <c r="E104" s="70" t="s">
        <v>472</v>
      </c>
      <c r="F104" s="71">
        <v>10</v>
      </c>
    </row>
    <row r="105" spans="1:6" ht="19.5" customHeight="1">
      <c r="A105" s="56" t="s">
        <v>87</v>
      </c>
      <c r="B105" s="56" t="s">
        <v>94</v>
      </c>
      <c r="C105" s="56" t="s">
        <v>92</v>
      </c>
      <c r="D105" s="70" t="s">
        <v>139</v>
      </c>
      <c r="E105" s="70" t="s">
        <v>421</v>
      </c>
      <c r="F105" s="71">
        <v>1</v>
      </c>
    </row>
    <row r="106" spans="1:6" ht="19.5" customHeight="1">
      <c r="A106" s="56" t="s">
        <v>87</v>
      </c>
      <c r="B106" s="56" t="s">
        <v>94</v>
      </c>
      <c r="C106" s="56" t="s">
        <v>92</v>
      </c>
      <c r="D106" s="70" t="s">
        <v>139</v>
      </c>
      <c r="E106" s="70" t="s">
        <v>473</v>
      </c>
      <c r="F106" s="71">
        <v>120</v>
      </c>
    </row>
    <row r="107" spans="1:6" ht="19.5" customHeight="1">
      <c r="A107" s="56" t="s">
        <v>87</v>
      </c>
      <c r="B107" s="56" t="s">
        <v>94</v>
      </c>
      <c r="C107" s="56" t="s">
        <v>92</v>
      </c>
      <c r="D107" s="70" t="s">
        <v>139</v>
      </c>
      <c r="E107" s="70" t="s">
        <v>474</v>
      </c>
      <c r="F107" s="71">
        <v>35</v>
      </c>
    </row>
    <row r="108" spans="1:6" ht="19.5" customHeight="1">
      <c r="A108" s="56" t="s">
        <v>87</v>
      </c>
      <c r="B108" s="56" t="s">
        <v>94</v>
      </c>
      <c r="C108" s="56" t="s">
        <v>92</v>
      </c>
      <c r="D108" s="70" t="s">
        <v>139</v>
      </c>
      <c r="E108" s="70" t="s">
        <v>423</v>
      </c>
      <c r="F108" s="71">
        <v>1</v>
      </c>
    </row>
    <row r="109" spans="1:6" ht="19.5" customHeight="1">
      <c r="A109" s="56" t="s">
        <v>87</v>
      </c>
      <c r="B109" s="56" t="s">
        <v>94</v>
      </c>
      <c r="C109" s="56" t="s">
        <v>92</v>
      </c>
      <c r="D109" s="70" t="s">
        <v>139</v>
      </c>
      <c r="E109" s="70" t="s">
        <v>419</v>
      </c>
      <c r="F109" s="71">
        <v>9</v>
      </c>
    </row>
    <row r="110" spans="1:6" ht="19.5" customHeight="1">
      <c r="A110" s="56" t="s">
        <v>87</v>
      </c>
      <c r="B110" s="56" t="s">
        <v>94</v>
      </c>
      <c r="C110" s="56" t="s">
        <v>92</v>
      </c>
      <c r="D110" s="70" t="s">
        <v>139</v>
      </c>
      <c r="E110" s="70" t="s">
        <v>420</v>
      </c>
      <c r="F110" s="71">
        <v>5</v>
      </c>
    </row>
    <row r="111" spans="1:6" ht="19.5" customHeight="1">
      <c r="A111" s="56" t="s">
        <v>87</v>
      </c>
      <c r="B111" s="56" t="s">
        <v>94</v>
      </c>
      <c r="C111" s="56" t="s">
        <v>92</v>
      </c>
      <c r="D111" s="70" t="s">
        <v>139</v>
      </c>
      <c r="E111" s="70" t="s">
        <v>475</v>
      </c>
      <c r="F111" s="71">
        <v>20</v>
      </c>
    </row>
    <row r="112" spans="1:6" ht="19.5" customHeight="1">
      <c r="A112" s="56"/>
      <c r="B112" s="56"/>
      <c r="C112" s="56"/>
      <c r="D112" s="70"/>
      <c r="E112" s="70" t="s">
        <v>126</v>
      </c>
      <c r="F112" s="71">
        <v>220</v>
      </c>
    </row>
    <row r="113" spans="1:6" ht="19.5" customHeight="1">
      <c r="A113" s="56" t="s">
        <v>87</v>
      </c>
      <c r="B113" s="56" t="s">
        <v>92</v>
      </c>
      <c r="C113" s="56" t="s">
        <v>92</v>
      </c>
      <c r="D113" s="70" t="s">
        <v>139</v>
      </c>
      <c r="E113" s="70" t="s">
        <v>476</v>
      </c>
      <c r="F113" s="71">
        <v>60</v>
      </c>
    </row>
    <row r="114" spans="1:6" ht="19.5" customHeight="1">
      <c r="A114" s="56" t="s">
        <v>87</v>
      </c>
      <c r="B114" s="56" t="s">
        <v>92</v>
      </c>
      <c r="C114" s="56" t="s">
        <v>92</v>
      </c>
      <c r="D114" s="70" t="s">
        <v>139</v>
      </c>
      <c r="E114" s="70" t="s">
        <v>477</v>
      </c>
      <c r="F114" s="71">
        <v>85</v>
      </c>
    </row>
    <row r="115" spans="1:6" ht="19.5" customHeight="1">
      <c r="A115" s="56" t="s">
        <v>87</v>
      </c>
      <c r="B115" s="56" t="s">
        <v>92</v>
      </c>
      <c r="C115" s="56" t="s">
        <v>92</v>
      </c>
      <c r="D115" s="70" t="s">
        <v>139</v>
      </c>
      <c r="E115" s="70" t="s">
        <v>478</v>
      </c>
      <c r="F115" s="71">
        <v>75</v>
      </c>
    </row>
    <row r="116" spans="1:6" ht="19.5" customHeight="1">
      <c r="A116" s="56"/>
      <c r="B116" s="56"/>
      <c r="C116" s="56"/>
      <c r="D116" s="70" t="s">
        <v>140</v>
      </c>
      <c r="E116" s="70" t="s">
        <v>141</v>
      </c>
      <c r="F116" s="71">
        <v>197</v>
      </c>
    </row>
    <row r="117" spans="1:6" ht="19.5" customHeight="1">
      <c r="A117" s="56"/>
      <c r="B117" s="56"/>
      <c r="C117" s="56"/>
      <c r="D117" s="70"/>
      <c r="E117" s="70" t="s">
        <v>119</v>
      </c>
      <c r="F117" s="71">
        <v>17</v>
      </c>
    </row>
    <row r="118" spans="1:6" ht="19.5" customHeight="1">
      <c r="A118" s="56" t="s">
        <v>87</v>
      </c>
      <c r="B118" s="56" t="s">
        <v>84</v>
      </c>
      <c r="C118" s="56" t="s">
        <v>90</v>
      </c>
      <c r="D118" s="70" t="s">
        <v>142</v>
      </c>
      <c r="E118" s="70" t="s">
        <v>440</v>
      </c>
      <c r="F118" s="71">
        <v>17</v>
      </c>
    </row>
    <row r="119" spans="1:6" ht="19.5" customHeight="1">
      <c r="A119" s="56"/>
      <c r="B119" s="56"/>
      <c r="C119" s="56"/>
      <c r="D119" s="70"/>
      <c r="E119" s="70" t="s">
        <v>120</v>
      </c>
      <c r="F119" s="71">
        <v>80</v>
      </c>
    </row>
    <row r="120" spans="1:6" ht="19.5" customHeight="1">
      <c r="A120" s="56" t="s">
        <v>87</v>
      </c>
      <c r="B120" s="56" t="s">
        <v>98</v>
      </c>
      <c r="C120" s="56" t="s">
        <v>90</v>
      </c>
      <c r="D120" s="70" t="s">
        <v>142</v>
      </c>
      <c r="E120" s="70" t="s">
        <v>479</v>
      </c>
      <c r="F120" s="71">
        <v>80</v>
      </c>
    </row>
    <row r="121" spans="1:6" ht="19.5" customHeight="1">
      <c r="A121" s="56"/>
      <c r="B121" s="56"/>
      <c r="C121" s="56"/>
      <c r="D121" s="70"/>
      <c r="E121" s="70" t="s">
        <v>95</v>
      </c>
      <c r="F121" s="71">
        <v>100</v>
      </c>
    </row>
    <row r="122" spans="1:6" ht="19.5" customHeight="1">
      <c r="A122" s="56" t="s">
        <v>87</v>
      </c>
      <c r="B122" s="56" t="s">
        <v>94</v>
      </c>
      <c r="C122" s="56" t="s">
        <v>92</v>
      </c>
      <c r="D122" s="70" t="s">
        <v>142</v>
      </c>
      <c r="E122" s="70" t="s">
        <v>423</v>
      </c>
      <c r="F122" s="71">
        <v>0.5</v>
      </c>
    </row>
    <row r="123" spans="1:6" ht="19.5" customHeight="1">
      <c r="A123" s="56" t="s">
        <v>87</v>
      </c>
      <c r="B123" s="56" t="s">
        <v>94</v>
      </c>
      <c r="C123" s="56" t="s">
        <v>92</v>
      </c>
      <c r="D123" s="70" t="s">
        <v>142</v>
      </c>
      <c r="E123" s="70" t="s">
        <v>480</v>
      </c>
      <c r="F123" s="71">
        <v>20</v>
      </c>
    </row>
    <row r="124" spans="1:6" ht="19.5" customHeight="1">
      <c r="A124" s="56" t="s">
        <v>87</v>
      </c>
      <c r="B124" s="56" t="s">
        <v>94</v>
      </c>
      <c r="C124" s="56" t="s">
        <v>92</v>
      </c>
      <c r="D124" s="70" t="s">
        <v>142</v>
      </c>
      <c r="E124" s="70" t="s">
        <v>481</v>
      </c>
      <c r="F124" s="71">
        <v>30</v>
      </c>
    </row>
    <row r="125" spans="1:6" ht="19.5" customHeight="1">
      <c r="A125" s="56" t="s">
        <v>87</v>
      </c>
      <c r="B125" s="56" t="s">
        <v>94</v>
      </c>
      <c r="C125" s="56" t="s">
        <v>92</v>
      </c>
      <c r="D125" s="70" t="s">
        <v>142</v>
      </c>
      <c r="E125" s="70" t="s">
        <v>482</v>
      </c>
      <c r="F125" s="71">
        <v>10</v>
      </c>
    </row>
    <row r="126" spans="1:6" ht="19.5" customHeight="1">
      <c r="A126" s="56" t="s">
        <v>87</v>
      </c>
      <c r="B126" s="56" t="s">
        <v>94</v>
      </c>
      <c r="C126" s="56" t="s">
        <v>92</v>
      </c>
      <c r="D126" s="70" t="s">
        <v>142</v>
      </c>
      <c r="E126" s="70" t="s">
        <v>483</v>
      </c>
      <c r="F126" s="71">
        <v>20</v>
      </c>
    </row>
    <row r="127" spans="1:6" ht="19.5" customHeight="1">
      <c r="A127" s="56" t="s">
        <v>87</v>
      </c>
      <c r="B127" s="56" t="s">
        <v>94</v>
      </c>
      <c r="C127" s="56" t="s">
        <v>92</v>
      </c>
      <c r="D127" s="70" t="s">
        <v>142</v>
      </c>
      <c r="E127" s="70" t="s">
        <v>484</v>
      </c>
      <c r="F127" s="71">
        <v>5</v>
      </c>
    </row>
    <row r="128" spans="1:6" ht="19.5" customHeight="1">
      <c r="A128" s="56" t="s">
        <v>87</v>
      </c>
      <c r="B128" s="56" t="s">
        <v>94</v>
      </c>
      <c r="C128" s="56" t="s">
        <v>92</v>
      </c>
      <c r="D128" s="70" t="s">
        <v>142</v>
      </c>
      <c r="E128" s="70" t="s">
        <v>485</v>
      </c>
      <c r="F128" s="71">
        <v>5</v>
      </c>
    </row>
    <row r="129" spans="1:6" ht="19.5" customHeight="1">
      <c r="A129" s="56" t="s">
        <v>87</v>
      </c>
      <c r="B129" s="56" t="s">
        <v>94</v>
      </c>
      <c r="C129" s="56" t="s">
        <v>92</v>
      </c>
      <c r="D129" s="70" t="s">
        <v>142</v>
      </c>
      <c r="E129" s="70" t="s">
        <v>425</v>
      </c>
      <c r="F129" s="71">
        <v>2.2</v>
      </c>
    </row>
    <row r="130" spans="1:6" ht="19.5" customHeight="1">
      <c r="A130" s="56" t="s">
        <v>87</v>
      </c>
      <c r="B130" s="56" t="s">
        <v>94</v>
      </c>
      <c r="C130" s="56" t="s">
        <v>92</v>
      </c>
      <c r="D130" s="70" t="s">
        <v>142</v>
      </c>
      <c r="E130" s="70" t="s">
        <v>420</v>
      </c>
      <c r="F130" s="71">
        <v>1.9</v>
      </c>
    </row>
    <row r="131" spans="1:6" ht="19.5" customHeight="1">
      <c r="A131" s="56" t="s">
        <v>87</v>
      </c>
      <c r="B131" s="56" t="s">
        <v>94</v>
      </c>
      <c r="C131" s="56" t="s">
        <v>92</v>
      </c>
      <c r="D131" s="70" t="s">
        <v>142</v>
      </c>
      <c r="E131" s="70" t="s">
        <v>424</v>
      </c>
      <c r="F131" s="71">
        <v>2.4</v>
      </c>
    </row>
    <row r="132" spans="1:6" ht="19.5" customHeight="1">
      <c r="A132" s="56" t="s">
        <v>87</v>
      </c>
      <c r="B132" s="56" t="s">
        <v>94</v>
      </c>
      <c r="C132" s="56" t="s">
        <v>92</v>
      </c>
      <c r="D132" s="70" t="s">
        <v>142</v>
      </c>
      <c r="E132" s="70" t="s">
        <v>419</v>
      </c>
      <c r="F132" s="71">
        <v>3</v>
      </c>
    </row>
    <row r="133" spans="1:6" ht="19.5" customHeight="1">
      <c r="A133" s="56"/>
      <c r="B133" s="56"/>
      <c r="C133" s="56"/>
      <c r="D133" s="70" t="s">
        <v>143</v>
      </c>
      <c r="E133" s="70" t="s">
        <v>144</v>
      </c>
      <c r="F133" s="71">
        <v>252</v>
      </c>
    </row>
    <row r="134" spans="1:6" ht="19.5" customHeight="1">
      <c r="A134" s="56"/>
      <c r="B134" s="56"/>
      <c r="C134" s="56"/>
      <c r="D134" s="70"/>
      <c r="E134" s="70" t="s">
        <v>119</v>
      </c>
      <c r="F134" s="71">
        <v>8</v>
      </c>
    </row>
    <row r="135" spans="1:6" ht="19.5" customHeight="1">
      <c r="A135" s="56" t="s">
        <v>87</v>
      </c>
      <c r="B135" s="56" t="s">
        <v>84</v>
      </c>
      <c r="C135" s="56" t="s">
        <v>90</v>
      </c>
      <c r="D135" s="70" t="s">
        <v>145</v>
      </c>
      <c r="E135" s="70" t="s">
        <v>440</v>
      </c>
      <c r="F135" s="71">
        <v>8</v>
      </c>
    </row>
    <row r="136" spans="1:6" ht="19.5" customHeight="1">
      <c r="A136" s="56"/>
      <c r="B136" s="56"/>
      <c r="C136" s="56"/>
      <c r="D136" s="70"/>
      <c r="E136" s="70" t="s">
        <v>120</v>
      </c>
      <c r="F136" s="71">
        <v>10</v>
      </c>
    </row>
    <row r="137" spans="1:6" ht="19.5" customHeight="1">
      <c r="A137" s="56" t="s">
        <v>87</v>
      </c>
      <c r="B137" s="56" t="s">
        <v>98</v>
      </c>
      <c r="C137" s="56" t="s">
        <v>90</v>
      </c>
      <c r="D137" s="70" t="s">
        <v>145</v>
      </c>
      <c r="E137" s="70" t="s">
        <v>486</v>
      </c>
      <c r="F137" s="71">
        <v>10</v>
      </c>
    </row>
    <row r="138" spans="1:6" ht="19.5" customHeight="1">
      <c r="A138" s="56"/>
      <c r="B138" s="56"/>
      <c r="C138" s="56"/>
      <c r="D138" s="70"/>
      <c r="E138" s="70" t="s">
        <v>121</v>
      </c>
      <c r="F138" s="71">
        <v>100</v>
      </c>
    </row>
    <row r="139" spans="1:6" ht="19.5" customHeight="1">
      <c r="A139" s="56" t="s">
        <v>87</v>
      </c>
      <c r="B139" s="56" t="s">
        <v>98</v>
      </c>
      <c r="C139" s="56" t="s">
        <v>98</v>
      </c>
      <c r="D139" s="70" t="s">
        <v>145</v>
      </c>
      <c r="E139" s="70" t="s">
        <v>487</v>
      </c>
      <c r="F139" s="71">
        <v>100</v>
      </c>
    </row>
    <row r="140" spans="1:6" ht="19.5" customHeight="1">
      <c r="A140" s="56"/>
      <c r="B140" s="56"/>
      <c r="C140" s="56"/>
      <c r="D140" s="70"/>
      <c r="E140" s="70" t="s">
        <v>95</v>
      </c>
      <c r="F140" s="71">
        <v>34</v>
      </c>
    </row>
    <row r="141" spans="1:6" ht="19.5" customHeight="1">
      <c r="A141" s="56" t="s">
        <v>87</v>
      </c>
      <c r="B141" s="56" t="s">
        <v>94</v>
      </c>
      <c r="C141" s="56" t="s">
        <v>92</v>
      </c>
      <c r="D141" s="70" t="s">
        <v>145</v>
      </c>
      <c r="E141" s="70" t="s">
        <v>446</v>
      </c>
      <c r="F141" s="71">
        <v>2.75</v>
      </c>
    </row>
    <row r="142" spans="1:6" ht="19.5" customHeight="1">
      <c r="A142" s="56" t="s">
        <v>87</v>
      </c>
      <c r="B142" s="56" t="s">
        <v>94</v>
      </c>
      <c r="C142" s="56" t="s">
        <v>92</v>
      </c>
      <c r="D142" s="70" t="s">
        <v>145</v>
      </c>
      <c r="E142" s="70" t="s">
        <v>488</v>
      </c>
      <c r="F142" s="71">
        <v>10</v>
      </c>
    </row>
    <row r="143" spans="1:6" ht="19.5" customHeight="1">
      <c r="A143" s="56" t="s">
        <v>87</v>
      </c>
      <c r="B143" s="56" t="s">
        <v>94</v>
      </c>
      <c r="C143" s="56" t="s">
        <v>92</v>
      </c>
      <c r="D143" s="70" t="s">
        <v>145</v>
      </c>
      <c r="E143" s="70" t="s">
        <v>419</v>
      </c>
      <c r="F143" s="71">
        <v>4</v>
      </c>
    </row>
    <row r="144" spans="1:6" ht="19.5" customHeight="1">
      <c r="A144" s="56" t="s">
        <v>87</v>
      </c>
      <c r="B144" s="56" t="s">
        <v>94</v>
      </c>
      <c r="C144" s="56" t="s">
        <v>92</v>
      </c>
      <c r="D144" s="70" t="s">
        <v>145</v>
      </c>
      <c r="E144" s="70" t="s">
        <v>421</v>
      </c>
      <c r="F144" s="71">
        <v>1</v>
      </c>
    </row>
    <row r="145" spans="1:6" ht="19.5" customHeight="1">
      <c r="A145" s="56" t="s">
        <v>87</v>
      </c>
      <c r="B145" s="56" t="s">
        <v>94</v>
      </c>
      <c r="C145" s="56" t="s">
        <v>92</v>
      </c>
      <c r="D145" s="70" t="s">
        <v>145</v>
      </c>
      <c r="E145" s="70" t="s">
        <v>489</v>
      </c>
      <c r="F145" s="71">
        <v>8</v>
      </c>
    </row>
    <row r="146" spans="1:6" ht="19.5" customHeight="1">
      <c r="A146" s="56" t="s">
        <v>87</v>
      </c>
      <c r="B146" s="56" t="s">
        <v>94</v>
      </c>
      <c r="C146" s="56" t="s">
        <v>92</v>
      </c>
      <c r="D146" s="70" t="s">
        <v>145</v>
      </c>
      <c r="E146" s="70" t="s">
        <v>420</v>
      </c>
      <c r="F146" s="71">
        <v>8.25</v>
      </c>
    </row>
    <row r="147" spans="1:6" ht="19.5" customHeight="1">
      <c r="A147" s="56"/>
      <c r="B147" s="56"/>
      <c r="C147" s="56"/>
      <c r="D147" s="70"/>
      <c r="E147" s="70" t="s">
        <v>126</v>
      </c>
      <c r="F147" s="71">
        <v>100</v>
      </c>
    </row>
    <row r="148" spans="1:6" ht="19.5" customHeight="1">
      <c r="A148" s="56" t="s">
        <v>87</v>
      </c>
      <c r="B148" s="56" t="s">
        <v>92</v>
      </c>
      <c r="C148" s="56" t="s">
        <v>92</v>
      </c>
      <c r="D148" s="70" t="s">
        <v>145</v>
      </c>
      <c r="E148" s="70" t="s">
        <v>490</v>
      </c>
      <c r="F148" s="71">
        <v>100</v>
      </c>
    </row>
    <row r="149" spans="1:6" ht="19.5" customHeight="1">
      <c r="A149" s="56"/>
      <c r="B149" s="56"/>
      <c r="C149" s="56"/>
      <c r="D149" s="70" t="s">
        <v>146</v>
      </c>
      <c r="E149" s="70" t="s">
        <v>147</v>
      </c>
      <c r="F149" s="71">
        <v>167</v>
      </c>
    </row>
    <row r="150" spans="1:6" ht="19.5" customHeight="1">
      <c r="A150" s="56"/>
      <c r="B150" s="56"/>
      <c r="C150" s="56"/>
      <c r="D150" s="70"/>
      <c r="E150" s="70" t="s">
        <v>118</v>
      </c>
      <c r="F150" s="71">
        <v>10</v>
      </c>
    </row>
    <row r="151" spans="1:6" ht="19.5" customHeight="1">
      <c r="A151" s="56" t="s">
        <v>87</v>
      </c>
      <c r="B151" s="56" t="s">
        <v>90</v>
      </c>
      <c r="C151" s="56" t="s">
        <v>116</v>
      </c>
      <c r="D151" s="70" t="s">
        <v>148</v>
      </c>
      <c r="E151" s="70" t="s">
        <v>491</v>
      </c>
      <c r="F151" s="71">
        <v>10</v>
      </c>
    </row>
    <row r="152" spans="1:6" ht="19.5" customHeight="1">
      <c r="A152" s="56"/>
      <c r="B152" s="56"/>
      <c r="C152" s="56"/>
      <c r="D152" s="70"/>
      <c r="E152" s="70" t="s">
        <v>119</v>
      </c>
      <c r="F152" s="71">
        <v>7</v>
      </c>
    </row>
    <row r="153" spans="1:6" ht="19.5" customHeight="1">
      <c r="A153" s="56" t="s">
        <v>87</v>
      </c>
      <c r="B153" s="56" t="s">
        <v>84</v>
      </c>
      <c r="C153" s="56" t="s">
        <v>90</v>
      </c>
      <c r="D153" s="70" t="s">
        <v>148</v>
      </c>
      <c r="E153" s="70" t="s">
        <v>440</v>
      </c>
      <c r="F153" s="71">
        <v>7</v>
      </c>
    </row>
    <row r="154" spans="1:6" ht="19.5" customHeight="1">
      <c r="A154" s="56"/>
      <c r="B154" s="56"/>
      <c r="C154" s="56"/>
      <c r="D154" s="70"/>
      <c r="E154" s="70" t="s">
        <v>120</v>
      </c>
      <c r="F154" s="71">
        <v>20</v>
      </c>
    </row>
    <row r="155" spans="1:6" ht="19.5" customHeight="1">
      <c r="A155" s="56" t="s">
        <v>87</v>
      </c>
      <c r="B155" s="56" t="s">
        <v>98</v>
      </c>
      <c r="C155" s="56" t="s">
        <v>90</v>
      </c>
      <c r="D155" s="70" t="s">
        <v>148</v>
      </c>
      <c r="E155" s="70" t="s">
        <v>492</v>
      </c>
      <c r="F155" s="71">
        <v>20</v>
      </c>
    </row>
    <row r="156" spans="1:6" ht="19.5" customHeight="1">
      <c r="A156" s="56"/>
      <c r="B156" s="56"/>
      <c r="C156" s="56"/>
      <c r="D156" s="70"/>
      <c r="E156" s="70" t="s">
        <v>95</v>
      </c>
      <c r="F156" s="71">
        <v>30</v>
      </c>
    </row>
    <row r="157" spans="1:6" ht="19.5" customHeight="1">
      <c r="A157" s="56" t="s">
        <v>87</v>
      </c>
      <c r="B157" s="56" t="s">
        <v>94</v>
      </c>
      <c r="C157" s="56" t="s">
        <v>92</v>
      </c>
      <c r="D157" s="70" t="s">
        <v>148</v>
      </c>
      <c r="E157" s="70" t="s">
        <v>446</v>
      </c>
      <c r="F157" s="71">
        <v>1.5</v>
      </c>
    </row>
    <row r="158" spans="1:6" ht="19.5" customHeight="1">
      <c r="A158" s="56" t="s">
        <v>87</v>
      </c>
      <c r="B158" s="56" t="s">
        <v>94</v>
      </c>
      <c r="C158" s="56" t="s">
        <v>92</v>
      </c>
      <c r="D158" s="70" t="s">
        <v>148</v>
      </c>
      <c r="E158" s="70" t="s">
        <v>422</v>
      </c>
      <c r="F158" s="71">
        <v>2.3</v>
      </c>
    </row>
    <row r="159" spans="1:6" ht="19.5" customHeight="1">
      <c r="A159" s="56" t="s">
        <v>87</v>
      </c>
      <c r="B159" s="56" t="s">
        <v>94</v>
      </c>
      <c r="C159" s="56" t="s">
        <v>92</v>
      </c>
      <c r="D159" s="70" t="s">
        <v>148</v>
      </c>
      <c r="E159" s="70" t="s">
        <v>419</v>
      </c>
      <c r="F159" s="71">
        <v>3</v>
      </c>
    </row>
    <row r="160" spans="1:6" ht="19.5" customHeight="1">
      <c r="A160" s="56" t="s">
        <v>87</v>
      </c>
      <c r="B160" s="56" t="s">
        <v>94</v>
      </c>
      <c r="C160" s="56" t="s">
        <v>92</v>
      </c>
      <c r="D160" s="70" t="s">
        <v>148</v>
      </c>
      <c r="E160" s="70" t="s">
        <v>493</v>
      </c>
      <c r="F160" s="71">
        <v>20</v>
      </c>
    </row>
    <row r="161" spans="1:6" ht="19.5" customHeight="1">
      <c r="A161" s="56" t="s">
        <v>87</v>
      </c>
      <c r="B161" s="56" t="s">
        <v>94</v>
      </c>
      <c r="C161" s="56" t="s">
        <v>92</v>
      </c>
      <c r="D161" s="70" t="s">
        <v>148</v>
      </c>
      <c r="E161" s="70" t="s">
        <v>421</v>
      </c>
      <c r="F161" s="71">
        <v>0.2</v>
      </c>
    </row>
    <row r="162" spans="1:6" ht="19.5" customHeight="1">
      <c r="A162" s="56" t="s">
        <v>87</v>
      </c>
      <c r="B162" s="56" t="s">
        <v>94</v>
      </c>
      <c r="C162" s="56" t="s">
        <v>92</v>
      </c>
      <c r="D162" s="70" t="s">
        <v>148</v>
      </c>
      <c r="E162" s="70" t="s">
        <v>423</v>
      </c>
      <c r="F162" s="71">
        <v>0.5</v>
      </c>
    </row>
    <row r="163" spans="1:6" ht="19.5" customHeight="1">
      <c r="A163" s="56" t="s">
        <v>87</v>
      </c>
      <c r="B163" s="56" t="s">
        <v>94</v>
      </c>
      <c r="C163" s="56" t="s">
        <v>92</v>
      </c>
      <c r="D163" s="70" t="s">
        <v>148</v>
      </c>
      <c r="E163" s="70" t="s">
        <v>420</v>
      </c>
      <c r="F163" s="71">
        <v>2.5</v>
      </c>
    </row>
    <row r="164" spans="1:6" ht="19.5" customHeight="1">
      <c r="A164" s="56"/>
      <c r="B164" s="56"/>
      <c r="C164" s="56"/>
      <c r="D164" s="70"/>
      <c r="E164" s="70" t="s">
        <v>124</v>
      </c>
      <c r="F164" s="71">
        <v>20</v>
      </c>
    </row>
    <row r="165" spans="1:6" ht="19.5" customHeight="1">
      <c r="A165" s="56" t="s">
        <v>87</v>
      </c>
      <c r="B165" s="56" t="s">
        <v>123</v>
      </c>
      <c r="C165" s="56" t="s">
        <v>92</v>
      </c>
      <c r="D165" s="70" t="s">
        <v>148</v>
      </c>
      <c r="E165" s="70" t="s">
        <v>494</v>
      </c>
      <c r="F165" s="71">
        <v>20</v>
      </c>
    </row>
    <row r="166" spans="1:6" ht="19.5" customHeight="1">
      <c r="A166" s="56"/>
      <c r="B166" s="56"/>
      <c r="C166" s="56"/>
      <c r="D166" s="70"/>
      <c r="E166" s="70" t="s">
        <v>126</v>
      </c>
      <c r="F166" s="71">
        <v>80</v>
      </c>
    </row>
    <row r="167" spans="1:6" ht="19.5" customHeight="1">
      <c r="A167" s="56" t="s">
        <v>87</v>
      </c>
      <c r="B167" s="56" t="s">
        <v>92</v>
      </c>
      <c r="C167" s="56" t="s">
        <v>92</v>
      </c>
      <c r="D167" s="70" t="s">
        <v>148</v>
      </c>
      <c r="E167" s="70" t="s">
        <v>495</v>
      </c>
      <c r="F167" s="71">
        <v>44</v>
      </c>
    </row>
    <row r="168" spans="1:6" ht="19.5" customHeight="1">
      <c r="A168" s="56" t="s">
        <v>87</v>
      </c>
      <c r="B168" s="56" t="s">
        <v>92</v>
      </c>
      <c r="C168" s="56" t="s">
        <v>92</v>
      </c>
      <c r="D168" s="70" t="s">
        <v>148</v>
      </c>
      <c r="E168" s="70" t="s">
        <v>496</v>
      </c>
      <c r="F168" s="71">
        <v>36</v>
      </c>
    </row>
    <row r="169" spans="1:6" ht="19.5" customHeight="1">
      <c r="A169" s="56"/>
      <c r="B169" s="56"/>
      <c r="C169" s="56"/>
      <c r="D169" s="70" t="s">
        <v>149</v>
      </c>
      <c r="E169" s="70" t="s">
        <v>150</v>
      </c>
      <c r="F169" s="71">
        <v>1178.46</v>
      </c>
    </row>
    <row r="170" spans="1:6" ht="19.5" customHeight="1">
      <c r="A170" s="56"/>
      <c r="B170" s="56"/>
      <c r="C170" s="56"/>
      <c r="D170" s="70"/>
      <c r="E170" s="70" t="s">
        <v>119</v>
      </c>
      <c r="F170" s="71">
        <v>32</v>
      </c>
    </row>
    <row r="171" spans="1:6" ht="19.5" customHeight="1">
      <c r="A171" s="56" t="s">
        <v>87</v>
      </c>
      <c r="B171" s="56" t="s">
        <v>84</v>
      </c>
      <c r="C171" s="56" t="s">
        <v>90</v>
      </c>
      <c r="D171" s="70" t="s">
        <v>151</v>
      </c>
      <c r="E171" s="70" t="s">
        <v>440</v>
      </c>
      <c r="F171" s="71">
        <v>32</v>
      </c>
    </row>
    <row r="172" spans="1:6" ht="19.5" customHeight="1">
      <c r="A172" s="56"/>
      <c r="B172" s="56"/>
      <c r="C172" s="56"/>
      <c r="D172" s="70"/>
      <c r="E172" s="70" t="s">
        <v>121</v>
      </c>
      <c r="F172" s="71">
        <v>200</v>
      </c>
    </row>
    <row r="173" spans="1:6" ht="19.5" customHeight="1">
      <c r="A173" s="56" t="s">
        <v>87</v>
      </c>
      <c r="B173" s="56" t="s">
        <v>98</v>
      </c>
      <c r="C173" s="56" t="s">
        <v>98</v>
      </c>
      <c r="D173" s="70" t="s">
        <v>151</v>
      </c>
      <c r="E173" s="70" t="s">
        <v>497</v>
      </c>
      <c r="F173" s="71">
        <v>200</v>
      </c>
    </row>
    <row r="174" spans="1:6" ht="19.5" customHeight="1">
      <c r="A174" s="56"/>
      <c r="B174" s="56"/>
      <c r="C174" s="56"/>
      <c r="D174" s="70"/>
      <c r="E174" s="70" t="s">
        <v>152</v>
      </c>
      <c r="F174" s="71">
        <v>286.46</v>
      </c>
    </row>
    <row r="175" spans="1:6" ht="19.5" customHeight="1">
      <c r="A175" s="56" t="s">
        <v>87</v>
      </c>
      <c r="B175" s="56" t="s">
        <v>98</v>
      </c>
      <c r="C175" s="56" t="s">
        <v>92</v>
      </c>
      <c r="D175" s="70" t="s">
        <v>151</v>
      </c>
      <c r="E175" s="70" t="s">
        <v>498</v>
      </c>
      <c r="F175" s="71">
        <v>5</v>
      </c>
    </row>
    <row r="176" spans="1:6" ht="19.5" customHeight="1">
      <c r="A176" s="56" t="s">
        <v>87</v>
      </c>
      <c r="B176" s="56" t="s">
        <v>98</v>
      </c>
      <c r="C176" s="56" t="s">
        <v>92</v>
      </c>
      <c r="D176" s="70" t="s">
        <v>151</v>
      </c>
      <c r="E176" s="70" t="s">
        <v>424</v>
      </c>
      <c r="F176" s="71">
        <v>4.75</v>
      </c>
    </row>
    <row r="177" spans="1:6" ht="19.5" customHeight="1">
      <c r="A177" s="56" t="s">
        <v>87</v>
      </c>
      <c r="B177" s="56" t="s">
        <v>98</v>
      </c>
      <c r="C177" s="56" t="s">
        <v>92</v>
      </c>
      <c r="D177" s="70" t="s">
        <v>151</v>
      </c>
      <c r="E177" s="70" t="s">
        <v>499</v>
      </c>
      <c r="F177" s="71">
        <v>150.46</v>
      </c>
    </row>
    <row r="178" spans="1:6" ht="19.5" customHeight="1">
      <c r="A178" s="56" t="s">
        <v>87</v>
      </c>
      <c r="B178" s="56" t="s">
        <v>98</v>
      </c>
      <c r="C178" s="56" t="s">
        <v>92</v>
      </c>
      <c r="D178" s="70" t="s">
        <v>151</v>
      </c>
      <c r="E178" s="70" t="s">
        <v>419</v>
      </c>
      <c r="F178" s="71">
        <v>4</v>
      </c>
    </row>
    <row r="179" spans="1:6" ht="19.5" customHeight="1">
      <c r="A179" s="56" t="s">
        <v>87</v>
      </c>
      <c r="B179" s="56" t="s">
        <v>98</v>
      </c>
      <c r="C179" s="56" t="s">
        <v>92</v>
      </c>
      <c r="D179" s="70" t="s">
        <v>151</v>
      </c>
      <c r="E179" s="70" t="s">
        <v>421</v>
      </c>
      <c r="F179" s="71">
        <v>1</v>
      </c>
    </row>
    <row r="180" spans="1:6" ht="19.5" customHeight="1">
      <c r="A180" s="56" t="s">
        <v>87</v>
      </c>
      <c r="B180" s="56" t="s">
        <v>98</v>
      </c>
      <c r="C180" s="56" t="s">
        <v>92</v>
      </c>
      <c r="D180" s="70" t="s">
        <v>151</v>
      </c>
      <c r="E180" s="70" t="s">
        <v>420</v>
      </c>
      <c r="F180" s="71">
        <v>6.25</v>
      </c>
    </row>
    <row r="181" spans="1:6" ht="19.5" customHeight="1">
      <c r="A181" s="56" t="s">
        <v>87</v>
      </c>
      <c r="B181" s="56" t="s">
        <v>98</v>
      </c>
      <c r="C181" s="56" t="s">
        <v>92</v>
      </c>
      <c r="D181" s="70" t="s">
        <v>151</v>
      </c>
      <c r="E181" s="70" t="s">
        <v>500</v>
      </c>
      <c r="F181" s="71">
        <v>60</v>
      </c>
    </row>
    <row r="182" spans="1:6" ht="19.5" customHeight="1">
      <c r="A182" s="56" t="s">
        <v>87</v>
      </c>
      <c r="B182" s="56" t="s">
        <v>98</v>
      </c>
      <c r="C182" s="56" t="s">
        <v>92</v>
      </c>
      <c r="D182" s="70" t="s">
        <v>151</v>
      </c>
      <c r="E182" s="70" t="s">
        <v>501</v>
      </c>
      <c r="F182" s="71">
        <v>35</v>
      </c>
    </row>
    <row r="183" spans="1:6" ht="19.5" customHeight="1">
      <c r="A183" s="56" t="s">
        <v>87</v>
      </c>
      <c r="B183" s="56" t="s">
        <v>98</v>
      </c>
      <c r="C183" s="56" t="s">
        <v>92</v>
      </c>
      <c r="D183" s="70" t="s">
        <v>151</v>
      </c>
      <c r="E183" s="70" t="s">
        <v>502</v>
      </c>
      <c r="F183" s="71">
        <v>10</v>
      </c>
    </row>
    <row r="184" spans="1:6" ht="19.5" customHeight="1">
      <c r="A184" s="56" t="s">
        <v>87</v>
      </c>
      <c r="B184" s="56" t="s">
        <v>98</v>
      </c>
      <c r="C184" s="56" t="s">
        <v>92</v>
      </c>
      <c r="D184" s="70" t="s">
        <v>151</v>
      </c>
      <c r="E184" s="70" t="s">
        <v>503</v>
      </c>
      <c r="F184" s="71">
        <v>10</v>
      </c>
    </row>
    <row r="185" spans="1:6" ht="19.5" customHeight="1">
      <c r="A185" s="56"/>
      <c r="B185" s="56"/>
      <c r="C185" s="56"/>
      <c r="D185" s="70"/>
      <c r="E185" s="70" t="s">
        <v>126</v>
      </c>
      <c r="F185" s="71">
        <v>660</v>
      </c>
    </row>
    <row r="186" spans="1:6" ht="19.5" customHeight="1">
      <c r="A186" s="56" t="s">
        <v>87</v>
      </c>
      <c r="B186" s="56" t="s">
        <v>92</v>
      </c>
      <c r="C186" s="56" t="s">
        <v>92</v>
      </c>
      <c r="D186" s="70" t="s">
        <v>151</v>
      </c>
      <c r="E186" s="70" t="s">
        <v>504</v>
      </c>
      <c r="F186" s="71">
        <v>380</v>
      </c>
    </row>
    <row r="187" spans="1:6" ht="19.5" customHeight="1">
      <c r="A187" s="56" t="s">
        <v>87</v>
      </c>
      <c r="B187" s="56" t="s">
        <v>92</v>
      </c>
      <c r="C187" s="56" t="s">
        <v>92</v>
      </c>
      <c r="D187" s="70" t="s">
        <v>151</v>
      </c>
      <c r="E187" s="70" t="s">
        <v>505</v>
      </c>
      <c r="F187" s="71">
        <v>280</v>
      </c>
    </row>
    <row r="188" spans="1:6" ht="19.5" customHeight="1">
      <c r="A188" s="56"/>
      <c r="B188" s="56"/>
      <c r="C188" s="56"/>
      <c r="D188" s="70" t="s">
        <v>153</v>
      </c>
      <c r="E188" s="70" t="s">
        <v>154</v>
      </c>
      <c r="F188" s="71">
        <v>895.23</v>
      </c>
    </row>
    <row r="189" spans="1:6" ht="19.5" customHeight="1">
      <c r="A189" s="56"/>
      <c r="B189" s="56"/>
      <c r="C189" s="56"/>
      <c r="D189" s="70"/>
      <c r="E189" s="70" t="s">
        <v>86</v>
      </c>
      <c r="F189" s="71">
        <v>1.45</v>
      </c>
    </row>
    <row r="190" spans="1:6" ht="19.5" customHeight="1">
      <c r="A190" s="56" t="s">
        <v>82</v>
      </c>
      <c r="B190" s="56" t="s">
        <v>83</v>
      </c>
      <c r="C190" s="56" t="s">
        <v>84</v>
      </c>
      <c r="D190" s="70" t="s">
        <v>155</v>
      </c>
      <c r="E190" s="70" t="s">
        <v>418</v>
      </c>
      <c r="F190" s="71">
        <v>1.45</v>
      </c>
    </row>
    <row r="191" spans="1:6" ht="19.5" customHeight="1">
      <c r="A191" s="56"/>
      <c r="B191" s="56"/>
      <c r="C191" s="56"/>
      <c r="D191" s="70"/>
      <c r="E191" s="70" t="s">
        <v>118</v>
      </c>
      <c r="F191" s="71">
        <v>30</v>
      </c>
    </row>
    <row r="192" spans="1:6" ht="19.5" customHeight="1">
      <c r="A192" s="56" t="s">
        <v>87</v>
      </c>
      <c r="B192" s="56" t="s">
        <v>90</v>
      </c>
      <c r="C192" s="56" t="s">
        <v>116</v>
      </c>
      <c r="D192" s="70" t="s">
        <v>155</v>
      </c>
      <c r="E192" s="70" t="s">
        <v>506</v>
      </c>
      <c r="F192" s="71">
        <v>10</v>
      </c>
    </row>
    <row r="193" spans="1:6" ht="19.5" customHeight="1">
      <c r="A193" s="56" t="s">
        <v>87</v>
      </c>
      <c r="B193" s="56" t="s">
        <v>90</v>
      </c>
      <c r="C193" s="56" t="s">
        <v>116</v>
      </c>
      <c r="D193" s="70" t="s">
        <v>155</v>
      </c>
      <c r="E193" s="70" t="s">
        <v>507</v>
      </c>
      <c r="F193" s="71">
        <v>10</v>
      </c>
    </row>
    <row r="194" spans="1:6" ht="19.5" customHeight="1">
      <c r="A194" s="56" t="s">
        <v>87</v>
      </c>
      <c r="B194" s="56" t="s">
        <v>90</v>
      </c>
      <c r="C194" s="56" t="s">
        <v>116</v>
      </c>
      <c r="D194" s="70" t="s">
        <v>155</v>
      </c>
      <c r="E194" s="70" t="s">
        <v>508</v>
      </c>
      <c r="F194" s="71">
        <v>10</v>
      </c>
    </row>
    <row r="195" spans="1:6" ht="19.5" customHeight="1">
      <c r="A195" s="56"/>
      <c r="B195" s="56"/>
      <c r="C195" s="56"/>
      <c r="D195" s="70"/>
      <c r="E195" s="70" t="s">
        <v>119</v>
      </c>
      <c r="F195" s="71">
        <v>52</v>
      </c>
    </row>
    <row r="196" spans="1:6" ht="19.5" customHeight="1">
      <c r="A196" s="56" t="s">
        <v>87</v>
      </c>
      <c r="B196" s="56" t="s">
        <v>84</v>
      </c>
      <c r="C196" s="56" t="s">
        <v>90</v>
      </c>
      <c r="D196" s="70" t="s">
        <v>155</v>
      </c>
      <c r="E196" s="70" t="s">
        <v>440</v>
      </c>
      <c r="F196" s="71">
        <v>52</v>
      </c>
    </row>
    <row r="197" spans="1:6" ht="19.5" customHeight="1">
      <c r="A197" s="56"/>
      <c r="B197" s="56"/>
      <c r="C197" s="56"/>
      <c r="D197" s="70"/>
      <c r="E197" s="70" t="s">
        <v>120</v>
      </c>
      <c r="F197" s="71">
        <v>185</v>
      </c>
    </row>
    <row r="198" spans="1:6" ht="19.5" customHeight="1">
      <c r="A198" s="56" t="s">
        <v>87</v>
      </c>
      <c r="B198" s="56" t="s">
        <v>98</v>
      </c>
      <c r="C198" s="56" t="s">
        <v>90</v>
      </c>
      <c r="D198" s="70" t="s">
        <v>155</v>
      </c>
      <c r="E198" s="70" t="s">
        <v>509</v>
      </c>
      <c r="F198" s="71">
        <v>30</v>
      </c>
    </row>
    <row r="199" spans="1:6" ht="19.5" customHeight="1">
      <c r="A199" s="56" t="s">
        <v>87</v>
      </c>
      <c r="B199" s="56" t="s">
        <v>98</v>
      </c>
      <c r="C199" s="56" t="s">
        <v>90</v>
      </c>
      <c r="D199" s="70" t="s">
        <v>155</v>
      </c>
      <c r="E199" s="70" t="s">
        <v>510</v>
      </c>
      <c r="F199" s="71">
        <v>5</v>
      </c>
    </row>
    <row r="200" spans="1:6" ht="19.5" customHeight="1">
      <c r="A200" s="56" t="s">
        <v>87</v>
      </c>
      <c r="B200" s="56" t="s">
        <v>98</v>
      </c>
      <c r="C200" s="56" t="s">
        <v>90</v>
      </c>
      <c r="D200" s="70" t="s">
        <v>155</v>
      </c>
      <c r="E200" s="70" t="s">
        <v>511</v>
      </c>
      <c r="F200" s="71">
        <v>20</v>
      </c>
    </row>
    <row r="201" spans="1:6" ht="19.5" customHeight="1">
      <c r="A201" s="56" t="s">
        <v>87</v>
      </c>
      <c r="B201" s="56" t="s">
        <v>98</v>
      </c>
      <c r="C201" s="56" t="s">
        <v>90</v>
      </c>
      <c r="D201" s="70" t="s">
        <v>155</v>
      </c>
      <c r="E201" s="70" t="s">
        <v>512</v>
      </c>
      <c r="F201" s="71">
        <v>30</v>
      </c>
    </row>
    <row r="202" spans="1:6" ht="19.5" customHeight="1">
      <c r="A202" s="56" t="s">
        <v>87</v>
      </c>
      <c r="B202" s="56" t="s">
        <v>98</v>
      </c>
      <c r="C202" s="56" t="s">
        <v>90</v>
      </c>
      <c r="D202" s="70" t="s">
        <v>155</v>
      </c>
      <c r="E202" s="70" t="s">
        <v>513</v>
      </c>
      <c r="F202" s="71">
        <v>100</v>
      </c>
    </row>
    <row r="203" spans="1:6" ht="19.5" customHeight="1">
      <c r="A203" s="56"/>
      <c r="B203" s="56"/>
      <c r="C203" s="56"/>
      <c r="D203" s="70"/>
      <c r="E203" s="70" t="s">
        <v>121</v>
      </c>
      <c r="F203" s="71">
        <v>100</v>
      </c>
    </row>
    <row r="204" spans="1:6" ht="19.5" customHeight="1">
      <c r="A204" s="56" t="s">
        <v>87</v>
      </c>
      <c r="B204" s="56" t="s">
        <v>98</v>
      </c>
      <c r="C204" s="56" t="s">
        <v>98</v>
      </c>
      <c r="D204" s="70" t="s">
        <v>155</v>
      </c>
      <c r="E204" s="70" t="s">
        <v>514</v>
      </c>
      <c r="F204" s="71">
        <v>100</v>
      </c>
    </row>
    <row r="205" spans="1:6" ht="19.5" customHeight="1">
      <c r="A205" s="56"/>
      <c r="B205" s="56"/>
      <c r="C205" s="56"/>
      <c r="D205" s="70"/>
      <c r="E205" s="70" t="s">
        <v>152</v>
      </c>
      <c r="F205" s="71">
        <v>26.78</v>
      </c>
    </row>
    <row r="206" spans="1:6" ht="19.5" customHeight="1">
      <c r="A206" s="56" t="s">
        <v>87</v>
      </c>
      <c r="B206" s="56" t="s">
        <v>98</v>
      </c>
      <c r="C206" s="56" t="s">
        <v>92</v>
      </c>
      <c r="D206" s="70" t="s">
        <v>155</v>
      </c>
      <c r="E206" s="70" t="s">
        <v>515</v>
      </c>
      <c r="F206" s="71">
        <v>10</v>
      </c>
    </row>
    <row r="207" spans="1:6" ht="19.5" customHeight="1">
      <c r="A207" s="56" t="s">
        <v>87</v>
      </c>
      <c r="B207" s="56" t="s">
        <v>98</v>
      </c>
      <c r="C207" s="56" t="s">
        <v>92</v>
      </c>
      <c r="D207" s="70" t="s">
        <v>155</v>
      </c>
      <c r="E207" s="70" t="s">
        <v>516</v>
      </c>
      <c r="F207" s="71">
        <v>2.23</v>
      </c>
    </row>
    <row r="208" spans="1:6" ht="19.5" customHeight="1">
      <c r="A208" s="56" t="s">
        <v>87</v>
      </c>
      <c r="B208" s="56" t="s">
        <v>98</v>
      </c>
      <c r="C208" s="56" t="s">
        <v>92</v>
      </c>
      <c r="D208" s="70" t="s">
        <v>155</v>
      </c>
      <c r="E208" s="70" t="s">
        <v>422</v>
      </c>
      <c r="F208" s="71">
        <v>1.5</v>
      </c>
    </row>
    <row r="209" spans="1:6" ht="19.5" customHeight="1">
      <c r="A209" s="56" t="s">
        <v>87</v>
      </c>
      <c r="B209" s="56" t="s">
        <v>98</v>
      </c>
      <c r="C209" s="56" t="s">
        <v>92</v>
      </c>
      <c r="D209" s="70" t="s">
        <v>155</v>
      </c>
      <c r="E209" s="70" t="s">
        <v>419</v>
      </c>
      <c r="F209" s="71">
        <v>4</v>
      </c>
    </row>
    <row r="210" spans="1:6" ht="19.5" customHeight="1">
      <c r="A210" s="56" t="s">
        <v>87</v>
      </c>
      <c r="B210" s="56" t="s">
        <v>98</v>
      </c>
      <c r="C210" s="56" t="s">
        <v>92</v>
      </c>
      <c r="D210" s="70" t="s">
        <v>155</v>
      </c>
      <c r="E210" s="70" t="s">
        <v>421</v>
      </c>
      <c r="F210" s="71">
        <v>1</v>
      </c>
    </row>
    <row r="211" spans="1:6" ht="19.5" customHeight="1">
      <c r="A211" s="56" t="s">
        <v>87</v>
      </c>
      <c r="B211" s="56" t="s">
        <v>98</v>
      </c>
      <c r="C211" s="56" t="s">
        <v>92</v>
      </c>
      <c r="D211" s="70" t="s">
        <v>155</v>
      </c>
      <c r="E211" s="70" t="s">
        <v>420</v>
      </c>
      <c r="F211" s="71">
        <v>6.25</v>
      </c>
    </row>
    <row r="212" spans="1:6" ht="19.5" customHeight="1">
      <c r="A212" s="56" t="s">
        <v>87</v>
      </c>
      <c r="B212" s="56" t="s">
        <v>98</v>
      </c>
      <c r="C212" s="56" t="s">
        <v>92</v>
      </c>
      <c r="D212" s="70" t="s">
        <v>155</v>
      </c>
      <c r="E212" s="70" t="s">
        <v>425</v>
      </c>
      <c r="F212" s="71">
        <v>1</v>
      </c>
    </row>
    <row r="213" spans="1:6" ht="19.5" customHeight="1">
      <c r="A213" s="56" t="s">
        <v>87</v>
      </c>
      <c r="B213" s="56" t="s">
        <v>98</v>
      </c>
      <c r="C213" s="56" t="s">
        <v>92</v>
      </c>
      <c r="D213" s="70" t="s">
        <v>155</v>
      </c>
      <c r="E213" s="70" t="s">
        <v>423</v>
      </c>
      <c r="F213" s="71">
        <v>0.8</v>
      </c>
    </row>
    <row r="214" spans="1:6" ht="19.5" customHeight="1">
      <c r="A214" s="56"/>
      <c r="B214" s="56"/>
      <c r="C214" s="56"/>
      <c r="D214" s="70"/>
      <c r="E214" s="70" t="s">
        <v>122</v>
      </c>
      <c r="F214" s="71">
        <v>100</v>
      </c>
    </row>
    <row r="215" spans="1:6" ht="19.5" customHeight="1">
      <c r="A215" s="56" t="s">
        <v>87</v>
      </c>
      <c r="B215" s="56" t="s">
        <v>94</v>
      </c>
      <c r="C215" s="56" t="s">
        <v>84</v>
      </c>
      <c r="D215" s="70" t="s">
        <v>155</v>
      </c>
      <c r="E215" s="70" t="s">
        <v>517</v>
      </c>
      <c r="F215" s="71">
        <v>100</v>
      </c>
    </row>
    <row r="216" spans="1:6" ht="19.5" customHeight="1">
      <c r="A216" s="56"/>
      <c r="B216" s="56"/>
      <c r="C216" s="56"/>
      <c r="D216" s="70"/>
      <c r="E216" s="70" t="s">
        <v>126</v>
      </c>
      <c r="F216" s="71">
        <v>400</v>
      </c>
    </row>
    <row r="217" spans="1:6" ht="19.5" customHeight="1">
      <c r="A217" s="56" t="s">
        <v>87</v>
      </c>
      <c r="B217" s="56" t="s">
        <v>92</v>
      </c>
      <c r="C217" s="56" t="s">
        <v>92</v>
      </c>
      <c r="D217" s="70" t="s">
        <v>155</v>
      </c>
      <c r="E217" s="70" t="s">
        <v>518</v>
      </c>
      <c r="F217" s="71">
        <v>100</v>
      </c>
    </row>
    <row r="218" spans="1:6" ht="19.5" customHeight="1">
      <c r="A218" s="56" t="s">
        <v>87</v>
      </c>
      <c r="B218" s="56" t="s">
        <v>92</v>
      </c>
      <c r="C218" s="56" t="s">
        <v>92</v>
      </c>
      <c r="D218" s="70" t="s">
        <v>155</v>
      </c>
      <c r="E218" s="70" t="s">
        <v>519</v>
      </c>
      <c r="F218" s="71">
        <v>60</v>
      </c>
    </row>
    <row r="219" spans="1:6" ht="19.5" customHeight="1">
      <c r="A219" s="56" t="s">
        <v>87</v>
      </c>
      <c r="B219" s="56" t="s">
        <v>92</v>
      </c>
      <c r="C219" s="56" t="s">
        <v>92</v>
      </c>
      <c r="D219" s="70" t="s">
        <v>155</v>
      </c>
      <c r="E219" s="70" t="s">
        <v>520</v>
      </c>
      <c r="F219" s="71">
        <v>240</v>
      </c>
    </row>
    <row r="220" spans="1:6" ht="19.5" customHeight="1">
      <c r="A220" s="56"/>
      <c r="B220" s="56"/>
      <c r="C220" s="56"/>
      <c r="D220" s="70" t="s">
        <v>156</v>
      </c>
      <c r="E220" s="70" t="s">
        <v>157</v>
      </c>
      <c r="F220" s="71">
        <v>382</v>
      </c>
    </row>
    <row r="221" spans="1:6" ht="19.5" customHeight="1">
      <c r="A221" s="56"/>
      <c r="B221" s="56"/>
      <c r="C221" s="56"/>
      <c r="D221" s="70"/>
      <c r="E221" s="70" t="s">
        <v>119</v>
      </c>
      <c r="F221" s="71">
        <v>21</v>
      </c>
    </row>
    <row r="222" spans="1:6" ht="19.5" customHeight="1">
      <c r="A222" s="56" t="s">
        <v>87</v>
      </c>
      <c r="B222" s="56" t="s">
        <v>84</v>
      </c>
      <c r="C222" s="56" t="s">
        <v>90</v>
      </c>
      <c r="D222" s="70" t="s">
        <v>158</v>
      </c>
      <c r="E222" s="70" t="s">
        <v>440</v>
      </c>
      <c r="F222" s="71">
        <v>21</v>
      </c>
    </row>
    <row r="223" spans="1:6" ht="19.5" customHeight="1">
      <c r="A223" s="56"/>
      <c r="B223" s="56"/>
      <c r="C223" s="56"/>
      <c r="D223" s="70"/>
      <c r="E223" s="70" t="s">
        <v>120</v>
      </c>
      <c r="F223" s="71">
        <v>110</v>
      </c>
    </row>
    <row r="224" spans="1:6" ht="19.5" customHeight="1">
      <c r="A224" s="56" t="s">
        <v>87</v>
      </c>
      <c r="B224" s="56" t="s">
        <v>98</v>
      </c>
      <c r="C224" s="56" t="s">
        <v>90</v>
      </c>
      <c r="D224" s="70" t="s">
        <v>158</v>
      </c>
      <c r="E224" s="70" t="s">
        <v>521</v>
      </c>
      <c r="F224" s="71">
        <v>30</v>
      </c>
    </row>
    <row r="225" spans="1:6" ht="19.5" customHeight="1">
      <c r="A225" s="56" t="s">
        <v>87</v>
      </c>
      <c r="B225" s="56" t="s">
        <v>98</v>
      </c>
      <c r="C225" s="56" t="s">
        <v>90</v>
      </c>
      <c r="D225" s="70" t="s">
        <v>158</v>
      </c>
      <c r="E225" s="70" t="s">
        <v>522</v>
      </c>
      <c r="F225" s="71">
        <v>30</v>
      </c>
    </row>
    <row r="226" spans="1:6" ht="19.5" customHeight="1">
      <c r="A226" s="56" t="s">
        <v>87</v>
      </c>
      <c r="B226" s="56" t="s">
        <v>98</v>
      </c>
      <c r="C226" s="56" t="s">
        <v>90</v>
      </c>
      <c r="D226" s="70" t="s">
        <v>158</v>
      </c>
      <c r="E226" s="70" t="s">
        <v>523</v>
      </c>
      <c r="F226" s="71">
        <v>50</v>
      </c>
    </row>
    <row r="227" spans="1:6" ht="19.5" customHeight="1">
      <c r="A227" s="56"/>
      <c r="B227" s="56"/>
      <c r="C227" s="56"/>
      <c r="D227" s="70"/>
      <c r="E227" s="70" t="s">
        <v>152</v>
      </c>
      <c r="F227" s="71">
        <v>81</v>
      </c>
    </row>
    <row r="228" spans="1:6" ht="19.5" customHeight="1">
      <c r="A228" s="56" t="s">
        <v>87</v>
      </c>
      <c r="B228" s="56" t="s">
        <v>98</v>
      </c>
      <c r="C228" s="56" t="s">
        <v>92</v>
      </c>
      <c r="D228" s="70" t="s">
        <v>158</v>
      </c>
      <c r="E228" s="70" t="s">
        <v>422</v>
      </c>
      <c r="F228" s="71">
        <v>2.4</v>
      </c>
    </row>
    <row r="229" spans="1:6" ht="19.5" customHeight="1">
      <c r="A229" s="56" t="s">
        <v>87</v>
      </c>
      <c r="B229" s="56" t="s">
        <v>98</v>
      </c>
      <c r="C229" s="56" t="s">
        <v>92</v>
      </c>
      <c r="D229" s="70" t="s">
        <v>158</v>
      </c>
      <c r="E229" s="70" t="s">
        <v>419</v>
      </c>
      <c r="F229" s="71">
        <v>4</v>
      </c>
    </row>
    <row r="230" spans="1:6" ht="19.5" customHeight="1">
      <c r="A230" s="56" t="s">
        <v>87</v>
      </c>
      <c r="B230" s="56" t="s">
        <v>98</v>
      </c>
      <c r="C230" s="56" t="s">
        <v>92</v>
      </c>
      <c r="D230" s="70" t="s">
        <v>158</v>
      </c>
      <c r="E230" s="70" t="s">
        <v>524</v>
      </c>
      <c r="F230" s="71">
        <v>15</v>
      </c>
    </row>
    <row r="231" spans="1:6" ht="19.5" customHeight="1">
      <c r="A231" s="56" t="s">
        <v>87</v>
      </c>
      <c r="B231" s="56" t="s">
        <v>98</v>
      </c>
      <c r="C231" s="56" t="s">
        <v>92</v>
      </c>
      <c r="D231" s="70" t="s">
        <v>158</v>
      </c>
      <c r="E231" s="70" t="s">
        <v>525</v>
      </c>
      <c r="F231" s="71">
        <v>30</v>
      </c>
    </row>
    <row r="232" spans="1:6" ht="19.5" customHeight="1">
      <c r="A232" s="56" t="s">
        <v>87</v>
      </c>
      <c r="B232" s="56" t="s">
        <v>98</v>
      </c>
      <c r="C232" s="56" t="s">
        <v>92</v>
      </c>
      <c r="D232" s="70" t="s">
        <v>158</v>
      </c>
      <c r="E232" s="70" t="s">
        <v>526</v>
      </c>
      <c r="F232" s="71">
        <v>10</v>
      </c>
    </row>
    <row r="233" spans="1:6" ht="19.5" customHeight="1">
      <c r="A233" s="56" t="s">
        <v>87</v>
      </c>
      <c r="B233" s="56" t="s">
        <v>98</v>
      </c>
      <c r="C233" s="56" t="s">
        <v>92</v>
      </c>
      <c r="D233" s="70" t="s">
        <v>158</v>
      </c>
      <c r="E233" s="70" t="s">
        <v>527</v>
      </c>
      <c r="F233" s="71">
        <v>10</v>
      </c>
    </row>
    <row r="234" spans="1:6" ht="19.5" customHeight="1">
      <c r="A234" s="56" t="s">
        <v>87</v>
      </c>
      <c r="B234" s="56" t="s">
        <v>98</v>
      </c>
      <c r="C234" s="56" t="s">
        <v>92</v>
      </c>
      <c r="D234" s="70" t="s">
        <v>158</v>
      </c>
      <c r="E234" s="70" t="s">
        <v>421</v>
      </c>
      <c r="F234" s="71">
        <v>0.6</v>
      </c>
    </row>
    <row r="235" spans="1:6" ht="19.5" customHeight="1">
      <c r="A235" s="56" t="s">
        <v>87</v>
      </c>
      <c r="B235" s="56" t="s">
        <v>98</v>
      </c>
      <c r="C235" s="56" t="s">
        <v>92</v>
      </c>
      <c r="D235" s="70" t="s">
        <v>158</v>
      </c>
      <c r="E235" s="70" t="s">
        <v>528</v>
      </c>
      <c r="F235" s="71">
        <v>6</v>
      </c>
    </row>
    <row r="236" spans="1:6" ht="19.5" customHeight="1">
      <c r="A236" s="56" t="s">
        <v>87</v>
      </c>
      <c r="B236" s="56" t="s">
        <v>98</v>
      </c>
      <c r="C236" s="56" t="s">
        <v>92</v>
      </c>
      <c r="D236" s="70" t="s">
        <v>158</v>
      </c>
      <c r="E236" s="70" t="s">
        <v>423</v>
      </c>
      <c r="F236" s="71">
        <v>0.5</v>
      </c>
    </row>
    <row r="237" spans="1:6" ht="19.5" customHeight="1">
      <c r="A237" s="56" t="s">
        <v>87</v>
      </c>
      <c r="B237" s="56" t="s">
        <v>98</v>
      </c>
      <c r="C237" s="56" t="s">
        <v>92</v>
      </c>
      <c r="D237" s="70" t="s">
        <v>158</v>
      </c>
      <c r="E237" s="70" t="s">
        <v>420</v>
      </c>
      <c r="F237" s="71">
        <v>2.5</v>
      </c>
    </row>
    <row r="238" spans="1:6" ht="19.5" customHeight="1">
      <c r="A238" s="56"/>
      <c r="B238" s="56"/>
      <c r="C238" s="56"/>
      <c r="D238" s="70"/>
      <c r="E238" s="70" t="s">
        <v>122</v>
      </c>
      <c r="F238" s="71">
        <v>20</v>
      </c>
    </row>
    <row r="239" spans="1:6" ht="19.5" customHeight="1">
      <c r="A239" s="56" t="s">
        <v>87</v>
      </c>
      <c r="B239" s="56" t="s">
        <v>94</v>
      </c>
      <c r="C239" s="56" t="s">
        <v>84</v>
      </c>
      <c r="D239" s="70" t="s">
        <v>158</v>
      </c>
      <c r="E239" s="70" t="s">
        <v>529</v>
      </c>
      <c r="F239" s="71">
        <v>20</v>
      </c>
    </row>
    <row r="240" spans="1:6" ht="19.5" customHeight="1">
      <c r="A240" s="56"/>
      <c r="B240" s="56"/>
      <c r="C240" s="56"/>
      <c r="D240" s="70"/>
      <c r="E240" s="70" t="s">
        <v>124</v>
      </c>
      <c r="F240" s="71">
        <v>30</v>
      </c>
    </row>
    <row r="241" spans="1:6" ht="19.5" customHeight="1">
      <c r="A241" s="56" t="s">
        <v>87</v>
      </c>
      <c r="B241" s="56" t="s">
        <v>123</v>
      </c>
      <c r="C241" s="56" t="s">
        <v>92</v>
      </c>
      <c r="D241" s="70" t="s">
        <v>158</v>
      </c>
      <c r="E241" s="70" t="s">
        <v>530</v>
      </c>
      <c r="F241" s="71">
        <v>30</v>
      </c>
    </row>
    <row r="242" spans="1:6" ht="19.5" customHeight="1">
      <c r="A242" s="56"/>
      <c r="B242" s="56"/>
      <c r="C242" s="56"/>
      <c r="D242" s="70"/>
      <c r="E242" s="70" t="s">
        <v>126</v>
      </c>
      <c r="F242" s="71">
        <v>120</v>
      </c>
    </row>
    <row r="243" spans="1:6" ht="19.5" customHeight="1">
      <c r="A243" s="56" t="s">
        <v>87</v>
      </c>
      <c r="B243" s="56" t="s">
        <v>92</v>
      </c>
      <c r="C243" s="56" t="s">
        <v>92</v>
      </c>
      <c r="D243" s="70" t="s">
        <v>158</v>
      </c>
      <c r="E243" s="70" t="s">
        <v>531</v>
      </c>
      <c r="F243" s="71">
        <v>20</v>
      </c>
    </row>
    <row r="244" spans="1:6" ht="19.5" customHeight="1">
      <c r="A244" s="56" t="s">
        <v>87</v>
      </c>
      <c r="B244" s="56" t="s">
        <v>92</v>
      </c>
      <c r="C244" s="56" t="s">
        <v>92</v>
      </c>
      <c r="D244" s="70" t="s">
        <v>158</v>
      </c>
      <c r="E244" s="70" t="s">
        <v>532</v>
      </c>
      <c r="F244" s="71">
        <v>40</v>
      </c>
    </row>
    <row r="245" spans="1:6" ht="19.5" customHeight="1">
      <c r="A245" s="56" t="s">
        <v>87</v>
      </c>
      <c r="B245" s="56" t="s">
        <v>92</v>
      </c>
      <c r="C245" s="56" t="s">
        <v>92</v>
      </c>
      <c r="D245" s="70" t="s">
        <v>158</v>
      </c>
      <c r="E245" s="70" t="s">
        <v>533</v>
      </c>
      <c r="F245" s="71">
        <v>60</v>
      </c>
    </row>
    <row r="246" spans="1:6" ht="19.5" customHeight="1">
      <c r="A246" s="56"/>
      <c r="B246" s="56"/>
      <c r="C246" s="56"/>
      <c r="D246" s="70" t="s">
        <v>159</v>
      </c>
      <c r="E246" s="70" t="s">
        <v>160</v>
      </c>
      <c r="F246" s="71">
        <v>58.5</v>
      </c>
    </row>
    <row r="247" spans="1:6" ht="19.5" customHeight="1">
      <c r="A247" s="56"/>
      <c r="B247" s="56"/>
      <c r="C247" s="56"/>
      <c r="D247" s="70"/>
      <c r="E247" s="70" t="s">
        <v>119</v>
      </c>
      <c r="F247" s="71">
        <v>5</v>
      </c>
    </row>
    <row r="248" spans="1:6" ht="19.5" customHeight="1">
      <c r="A248" s="56" t="s">
        <v>87</v>
      </c>
      <c r="B248" s="56" t="s">
        <v>84</v>
      </c>
      <c r="C248" s="56" t="s">
        <v>90</v>
      </c>
      <c r="D248" s="70" t="s">
        <v>161</v>
      </c>
      <c r="E248" s="70" t="s">
        <v>440</v>
      </c>
      <c r="F248" s="71">
        <v>5</v>
      </c>
    </row>
    <row r="249" spans="1:6" ht="19.5" customHeight="1">
      <c r="A249" s="56"/>
      <c r="B249" s="56"/>
      <c r="C249" s="56"/>
      <c r="D249" s="70"/>
      <c r="E249" s="70" t="s">
        <v>95</v>
      </c>
      <c r="F249" s="71">
        <v>3.5</v>
      </c>
    </row>
    <row r="250" spans="1:6" ht="19.5" customHeight="1">
      <c r="A250" s="56" t="s">
        <v>87</v>
      </c>
      <c r="B250" s="56" t="s">
        <v>94</v>
      </c>
      <c r="C250" s="56" t="s">
        <v>92</v>
      </c>
      <c r="D250" s="70" t="s">
        <v>161</v>
      </c>
      <c r="E250" s="70" t="s">
        <v>422</v>
      </c>
      <c r="F250" s="71">
        <v>3</v>
      </c>
    </row>
    <row r="251" spans="1:6" ht="19.5" customHeight="1">
      <c r="A251" s="56" t="s">
        <v>87</v>
      </c>
      <c r="B251" s="56" t="s">
        <v>94</v>
      </c>
      <c r="C251" s="56" t="s">
        <v>92</v>
      </c>
      <c r="D251" s="70" t="s">
        <v>161</v>
      </c>
      <c r="E251" s="70" t="s">
        <v>420</v>
      </c>
      <c r="F251" s="71">
        <v>0.5</v>
      </c>
    </row>
    <row r="252" spans="1:6" ht="19.5" customHeight="1">
      <c r="A252" s="56"/>
      <c r="B252" s="56"/>
      <c r="C252" s="56"/>
      <c r="D252" s="70"/>
      <c r="E252" s="70" t="s">
        <v>126</v>
      </c>
      <c r="F252" s="71">
        <v>50</v>
      </c>
    </row>
    <row r="253" spans="1:6" ht="19.5" customHeight="1">
      <c r="A253" s="56" t="s">
        <v>87</v>
      </c>
      <c r="B253" s="56" t="s">
        <v>92</v>
      </c>
      <c r="C253" s="56" t="s">
        <v>92</v>
      </c>
      <c r="D253" s="70" t="s">
        <v>161</v>
      </c>
      <c r="E253" s="70" t="s">
        <v>534</v>
      </c>
      <c r="F253" s="71">
        <v>50</v>
      </c>
    </row>
    <row r="254" spans="1:6" ht="19.5" customHeight="1">
      <c r="A254" s="56"/>
      <c r="B254" s="56"/>
      <c r="C254" s="56"/>
      <c r="D254" s="70" t="s">
        <v>162</v>
      </c>
      <c r="E254" s="70" t="s">
        <v>163</v>
      </c>
      <c r="F254" s="71">
        <v>19.31</v>
      </c>
    </row>
    <row r="255" spans="1:6" ht="19.5" customHeight="1">
      <c r="A255" s="56"/>
      <c r="B255" s="56"/>
      <c r="C255" s="56"/>
      <c r="D255" s="70"/>
      <c r="E255" s="70" t="s">
        <v>95</v>
      </c>
      <c r="F255" s="71">
        <v>19.31</v>
      </c>
    </row>
    <row r="256" spans="1:6" ht="19.5" customHeight="1">
      <c r="A256" s="56" t="s">
        <v>87</v>
      </c>
      <c r="B256" s="56" t="s">
        <v>94</v>
      </c>
      <c r="C256" s="56" t="s">
        <v>92</v>
      </c>
      <c r="D256" s="70" t="s">
        <v>164</v>
      </c>
      <c r="E256" s="70" t="s">
        <v>423</v>
      </c>
      <c r="F256" s="71">
        <v>0.22</v>
      </c>
    </row>
    <row r="257" spans="1:6" ht="19.5" customHeight="1">
      <c r="A257" s="56" t="s">
        <v>87</v>
      </c>
      <c r="B257" s="56" t="s">
        <v>94</v>
      </c>
      <c r="C257" s="56" t="s">
        <v>92</v>
      </c>
      <c r="D257" s="70" t="s">
        <v>164</v>
      </c>
      <c r="E257" s="70" t="s">
        <v>535</v>
      </c>
      <c r="F257" s="71">
        <v>14.81</v>
      </c>
    </row>
    <row r="258" spans="1:6" ht="19.5" customHeight="1">
      <c r="A258" s="56" t="s">
        <v>87</v>
      </c>
      <c r="B258" s="56" t="s">
        <v>94</v>
      </c>
      <c r="C258" s="56" t="s">
        <v>92</v>
      </c>
      <c r="D258" s="70" t="s">
        <v>164</v>
      </c>
      <c r="E258" s="70" t="s">
        <v>446</v>
      </c>
      <c r="F258" s="71">
        <v>0.25</v>
      </c>
    </row>
    <row r="259" spans="1:6" ht="19.5" customHeight="1">
      <c r="A259" s="56" t="s">
        <v>87</v>
      </c>
      <c r="B259" s="56" t="s">
        <v>94</v>
      </c>
      <c r="C259" s="56" t="s">
        <v>92</v>
      </c>
      <c r="D259" s="70" t="s">
        <v>164</v>
      </c>
      <c r="E259" s="70" t="s">
        <v>422</v>
      </c>
      <c r="F259" s="71">
        <v>0.36</v>
      </c>
    </row>
    <row r="260" spans="1:6" ht="19.5" customHeight="1">
      <c r="A260" s="56" t="s">
        <v>87</v>
      </c>
      <c r="B260" s="56" t="s">
        <v>94</v>
      </c>
      <c r="C260" s="56" t="s">
        <v>92</v>
      </c>
      <c r="D260" s="70" t="s">
        <v>164</v>
      </c>
      <c r="E260" s="70" t="s">
        <v>419</v>
      </c>
      <c r="F260" s="71">
        <v>1</v>
      </c>
    </row>
    <row r="261" spans="1:6" ht="19.5" customHeight="1">
      <c r="A261" s="56" t="s">
        <v>87</v>
      </c>
      <c r="B261" s="56" t="s">
        <v>94</v>
      </c>
      <c r="C261" s="56" t="s">
        <v>92</v>
      </c>
      <c r="D261" s="70" t="s">
        <v>164</v>
      </c>
      <c r="E261" s="70" t="s">
        <v>424</v>
      </c>
      <c r="F261" s="71">
        <v>0.11</v>
      </c>
    </row>
    <row r="262" spans="1:6" ht="19.5" customHeight="1">
      <c r="A262" s="56" t="s">
        <v>87</v>
      </c>
      <c r="B262" s="56" t="s">
        <v>94</v>
      </c>
      <c r="C262" s="56" t="s">
        <v>92</v>
      </c>
      <c r="D262" s="70" t="s">
        <v>164</v>
      </c>
      <c r="E262" s="70" t="s">
        <v>420</v>
      </c>
      <c r="F262" s="71">
        <v>2.56</v>
      </c>
    </row>
    <row r="263" spans="1:6" ht="19.5" customHeight="1">
      <c r="A263" s="56"/>
      <c r="B263" s="56"/>
      <c r="C263" s="56"/>
      <c r="D263" s="70" t="s">
        <v>165</v>
      </c>
      <c r="E263" s="70" t="s">
        <v>166</v>
      </c>
      <c r="F263" s="71">
        <v>213.5</v>
      </c>
    </row>
    <row r="264" spans="1:6" ht="19.5" customHeight="1">
      <c r="A264" s="56"/>
      <c r="B264" s="56"/>
      <c r="C264" s="56"/>
      <c r="D264" s="70"/>
      <c r="E264" s="70" t="s">
        <v>86</v>
      </c>
      <c r="F264" s="71">
        <v>0.62</v>
      </c>
    </row>
    <row r="265" spans="1:6" ht="19.5" customHeight="1">
      <c r="A265" s="56" t="s">
        <v>82</v>
      </c>
      <c r="B265" s="56" t="s">
        <v>83</v>
      </c>
      <c r="C265" s="56" t="s">
        <v>84</v>
      </c>
      <c r="D265" s="70" t="s">
        <v>167</v>
      </c>
      <c r="E265" s="70" t="s">
        <v>418</v>
      </c>
      <c r="F265" s="71">
        <v>0.62</v>
      </c>
    </row>
    <row r="266" spans="1:6" ht="19.5" customHeight="1">
      <c r="A266" s="56"/>
      <c r="B266" s="56"/>
      <c r="C266" s="56"/>
      <c r="D266" s="70"/>
      <c r="E266" s="70" t="s">
        <v>118</v>
      </c>
      <c r="F266" s="71">
        <v>10</v>
      </c>
    </row>
    <row r="267" spans="1:6" ht="19.5" customHeight="1">
      <c r="A267" s="56" t="s">
        <v>87</v>
      </c>
      <c r="B267" s="56" t="s">
        <v>90</v>
      </c>
      <c r="C267" s="56" t="s">
        <v>116</v>
      </c>
      <c r="D267" s="70" t="s">
        <v>167</v>
      </c>
      <c r="E267" s="70" t="s">
        <v>536</v>
      </c>
      <c r="F267" s="71">
        <v>10</v>
      </c>
    </row>
    <row r="268" spans="1:6" ht="19.5" customHeight="1">
      <c r="A268" s="56"/>
      <c r="B268" s="56"/>
      <c r="C268" s="56"/>
      <c r="D268" s="70"/>
      <c r="E268" s="70" t="s">
        <v>119</v>
      </c>
      <c r="F268" s="71">
        <v>72.88</v>
      </c>
    </row>
    <row r="269" spans="1:6" ht="19.5" customHeight="1">
      <c r="A269" s="56" t="s">
        <v>87</v>
      </c>
      <c r="B269" s="56" t="s">
        <v>84</v>
      </c>
      <c r="C269" s="56" t="s">
        <v>90</v>
      </c>
      <c r="D269" s="70" t="s">
        <v>167</v>
      </c>
      <c r="E269" s="70" t="s">
        <v>440</v>
      </c>
      <c r="F269" s="71">
        <v>46</v>
      </c>
    </row>
    <row r="270" spans="1:6" ht="19.5" customHeight="1">
      <c r="A270" s="56" t="s">
        <v>87</v>
      </c>
      <c r="B270" s="56" t="s">
        <v>84</v>
      </c>
      <c r="C270" s="56" t="s">
        <v>90</v>
      </c>
      <c r="D270" s="70" t="s">
        <v>167</v>
      </c>
      <c r="E270" s="70" t="s">
        <v>537</v>
      </c>
      <c r="F270" s="71">
        <v>18</v>
      </c>
    </row>
    <row r="271" spans="1:6" ht="19.5" customHeight="1">
      <c r="A271" s="56" t="s">
        <v>87</v>
      </c>
      <c r="B271" s="56" t="s">
        <v>84</v>
      </c>
      <c r="C271" s="56" t="s">
        <v>90</v>
      </c>
      <c r="D271" s="70" t="s">
        <v>167</v>
      </c>
      <c r="E271" s="70" t="s">
        <v>422</v>
      </c>
      <c r="F271" s="71">
        <v>1.11</v>
      </c>
    </row>
    <row r="272" spans="1:6" ht="19.5" customHeight="1">
      <c r="A272" s="56" t="s">
        <v>87</v>
      </c>
      <c r="B272" s="56" t="s">
        <v>84</v>
      </c>
      <c r="C272" s="56" t="s">
        <v>90</v>
      </c>
      <c r="D272" s="70" t="s">
        <v>167</v>
      </c>
      <c r="E272" s="70" t="s">
        <v>421</v>
      </c>
      <c r="F272" s="71">
        <v>2</v>
      </c>
    </row>
    <row r="273" spans="1:6" ht="19.5" customHeight="1">
      <c r="A273" s="56" t="s">
        <v>87</v>
      </c>
      <c r="B273" s="56" t="s">
        <v>84</v>
      </c>
      <c r="C273" s="56" t="s">
        <v>90</v>
      </c>
      <c r="D273" s="70" t="s">
        <v>167</v>
      </c>
      <c r="E273" s="70" t="s">
        <v>419</v>
      </c>
      <c r="F273" s="71">
        <v>5.1</v>
      </c>
    </row>
    <row r="274" spans="1:6" ht="19.5" customHeight="1">
      <c r="A274" s="56" t="s">
        <v>87</v>
      </c>
      <c r="B274" s="56" t="s">
        <v>84</v>
      </c>
      <c r="C274" s="56" t="s">
        <v>90</v>
      </c>
      <c r="D274" s="70" t="s">
        <v>167</v>
      </c>
      <c r="E274" s="70" t="s">
        <v>420</v>
      </c>
      <c r="F274" s="71">
        <v>0.2</v>
      </c>
    </row>
    <row r="275" spans="1:6" ht="19.5" customHeight="1">
      <c r="A275" s="56" t="s">
        <v>87</v>
      </c>
      <c r="B275" s="56" t="s">
        <v>84</v>
      </c>
      <c r="C275" s="56" t="s">
        <v>90</v>
      </c>
      <c r="D275" s="70" t="s">
        <v>167</v>
      </c>
      <c r="E275" s="70" t="s">
        <v>423</v>
      </c>
      <c r="F275" s="71">
        <v>0.47</v>
      </c>
    </row>
    <row r="276" spans="1:6" ht="19.5" customHeight="1">
      <c r="A276" s="56"/>
      <c r="B276" s="56"/>
      <c r="C276" s="56"/>
      <c r="D276" s="70"/>
      <c r="E276" s="70" t="s">
        <v>121</v>
      </c>
      <c r="F276" s="71">
        <v>40</v>
      </c>
    </row>
    <row r="277" spans="1:6" ht="19.5" customHeight="1">
      <c r="A277" s="56" t="s">
        <v>87</v>
      </c>
      <c r="B277" s="56" t="s">
        <v>98</v>
      </c>
      <c r="C277" s="56" t="s">
        <v>98</v>
      </c>
      <c r="D277" s="70" t="s">
        <v>167</v>
      </c>
      <c r="E277" s="70" t="s">
        <v>538</v>
      </c>
      <c r="F277" s="71">
        <v>40</v>
      </c>
    </row>
    <row r="278" spans="1:6" ht="19.5" customHeight="1">
      <c r="A278" s="56"/>
      <c r="B278" s="56"/>
      <c r="C278" s="56"/>
      <c r="D278" s="70"/>
      <c r="E278" s="70" t="s">
        <v>126</v>
      </c>
      <c r="F278" s="71">
        <v>90</v>
      </c>
    </row>
    <row r="279" spans="1:6" ht="19.5" customHeight="1">
      <c r="A279" s="56" t="s">
        <v>87</v>
      </c>
      <c r="B279" s="56" t="s">
        <v>92</v>
      </c>
      <c r="C279" s="56" t="s">
        <v>92</v>
      </c>
      <c r="D279" s="70" t="s">
        <v>167</v>
      </c>
      <c r="E279" s="70" t="s">
        <v>539</v>
      </c>
      <c r="F279" s="71">
        <v>75</v>
      </c>
    </row>
    <row r="280" spans="1:6" ht="19.5" customHeight="1">
      <c r="A280" s="56" t="s">
        <v>87</v>
      </c>
      <c r="B280" s="56" t="s">
        <v>92</v>
      </c>
      <c r="C280" s="56" t="s">
        <v>92</v>
      </c>
      <c r="D280" s="70" t="s">
        <v>167</v>
      </c>
      <c r="E280" s="70" t="s">
        <v>540</v>
      </c>
      <c r="F280" s="71">
        <v>15</v>
      </c>
    </row>
    <row r="281" spans="1:6" ht="19.5" customHeight="1">
      <c r="A281" s="56"/>
      <c r="B281" s="56"/>
      <c r="C281" s="56"/>
      <c r="D281" s="70" t="s">
        <v>168</v>
      </c>
      <c r="E281" s="70" t="s">
        <v>169</v>
      </c>
      <c r="F281" s="71">
        <v>117</v>
      </c>
    </row>
    <row r="282" spans="1:6" ht="19.5" customHeight="1">
      <c r="A282" s="56"/>
      <c r="B282" s="56"/>
      <c r="C282" s="56"/>
      <c r="D282" s="70"/>
      <c r="E282" s="70" t="s">
        <v>119</v>
      </c>
      <c r="F282" s="71">
        <v>27</v>
      </c>
    </row>
    <row r="283" spans="1:6" ht="19.5" customHeight="1">
      <c r="A283" s="56" t="s">
        <v>87</v>
      </c>
      <c r="B283" s="56" t="s">
        <v>84</v>
      </c>
      <c r="C283" s="56" t="s">
        <v>90</v>
      </c>
      <c r="D283" s="70" t="s">
        <v>170</v>
      </c>
      <c r="E283" s="70" t="s">
        <v>440</v>
      </c>
      <c r="F283" s="71">
        <v>19</v>
      </c>
    </row>
    <row r="284" spans="1:6" ht="19.5" customHeight="1">
      <c r="A284" s="56" t="s">
        <v>87</v>
      </c>
      <c r="B284" s="56" t="s">
        <v>84</v>
      </c>
      <c r="C284" s="56" t="s">
        <v>90</v>
      </c>
      <c r="D284" s="70" t="s">
        <v>170</v>
      </c>
      <c r="E284" s="70" t="s">
        <v>424</v>
      </c>
      <c r="F284" s="71">
        <v>3</v>
      </c>
    </row>
    <row r="285" spans="1:6" ht="19.5" customHeight="1">
      <c r="A285" s="56" t="s">
        <v>87</v>
      </c>
      <c r="B285" s="56" t="s">
        <v>84</v>
      </c>
      <c r="C285" s="56" t="s">
        <v>90</v>
      </c>
      <c r="D285" s="70" t="s">
        <v>170</v>
      </c>
      <c r="E285" s="70" t="s">
        <v>419</v>
      </c>
      <c r="F285" s="71">
        <v>2</v>
      </c>
    </row>
    <row r="286" spans="1:6" ht="19.5" customHeight="1">
      <c r="A286" s="56" t="s">
        <v>87</v>
      </c>
      <c r="B286" s="56" t="s">
        <v>84</v>
      </c>
      <c r="C286" s="56" t="s">
        <v>90</v>
      </c>
      <c r="D286" s="70" t="s">
        <v>170</v>
      </c>
      <c r="E286" s="70" t="s">
        <v>420</v>
      </c>
      <c r="F286" s="71">
        <v>1</v>
      </c>
    </row>
    <row r="287" spans="1:6" ht="19.5" customHeight="1">
      <c r="A287" s="56" t="s">
        <v>87</v>
      </c>
      <c r="B287" s="56" t="s">
        <v>84</v>
      </c>
      <c r="C287" s="56" t="s">
        <v>90</v>
      </c>
      <c r="D287" s="70" t="s">
        <v>170</v>
      </c>
      <c r="E287" s="70" t="s">
        <v>425</v>
      </c>
      <c r="F287" s="71">
        <v>2</v>
      </c>
    </row>
    <row r="288" spans="1:6" ht="19.5" customHeight="1">
      <c r="A288" s="56"/>
      <c r="B288" s="56"/>
      <c r="C288" s="56"/>
      <c r="D288" s="70"/>
      <c r="E288" s="70" t="s">
        <v>126</v>
      </c>
      <c r="F288" s="71">
        <v>90</v>
      </c>
    </row>
    <row r="289" spans="1:6" ht="19.5" customHeight="1">
      <c r="A289" s="56" t="s">
        <v>87</v>
      </c>
      <c r="B289" s="56" t="s">
        <v>92</v>
      </c>
      <c r="C289" s="56" t="s">
        <v>92</v>
      </c>
      <c r="D289" s="70" t="s">
        <v>170</v>
      </c>
      <c r="E289" s="70" t="s">
        <v>541</v>
      </c>
      <c r="F289" s="71">
        <v>65</v>
      </c>
    </row>
    <row r="290" spans="1:6" ht="19.5" customHeight="1">
      <c r="A290" s="56" t="s">
        <v>87</v>
      </c>
      <c r="B290" s="56" t="s">
        <v>92</v>
      </c>
      <c r="C290" s="56" t="s">
        <v>92</v>
      </c>
      <c r="D290" s="70" t="s">
        <v>170</v>
      </c>
      <c r="E290" s="70" t="s">
        <v>542</v>
      </c>
      <c r="F290" s="71">
        <v>25</v>
      </c>
    </row>
    <row r="291" spans="1:6" ht="19.5" customHeight="1">
      <c r="A291" s="56"/>
      <c r="B291" s="56"/>
      <c r="C291" s="56"/>
      <c r="D291" s="70" t="s">
        <v>172</v>
      </c>
      <c r="E291" s="70" t="s">
        <v>173</v>
      </c>
      <c r="F291" s="71">
        <v>20</v>
      </c>
    </row>
    <row r="292" spans="1:6" ht="19.5" customHeight="1">
      <c r="A292" s="56"/>
      <c r="B292" s="56"/>
      <c r="C292" s="56"/>
      <c r="D292" s="70"/>
      <c r="E292" s="70" t="s">
        <v>86</v>
      </c>
      <c r="F292" s="71">
        <v>0.5</v>
      </c>
    </row>
    <row r="293" spans="1:6" ht="19.5" customHeight="1">
      <c r="A293" s="56" t="s">
        <v>82</v>
      </c>
      <c r="B293" s="56" t="s">
        <v>83</v>
      </c>
      <c r="C293" s="56" t="s">
        <v>84</v>
      </c>
      <c r="D293" s="70" t="s">
        <v>174</v>
      </c>
      <c r="E293" s="70" t="s">
        <v>418</v>
      </c>
      <c r="F293" s="71">
        <v>0.5</v>
      </c>
    </row>
    <row r="294" spans="1:6" ht="19.5" customHeight="1">
      <c r="A294" s="56"/>
      <c r="B294" s="56"/>
      <c r="C294" s="56"/>
      <c r="D294" s="70"/>
      <c r="E294" s="70" t="s">
        <v>95</v>
      </c>
      <c r="F294" s="71">
        <v>19.5</v>
      </c>
    </row>
    <row r="295" spans="1:6" ht="19.5" customHeight="1">
      <c r="A295" s="56" t="s">
        <v>87</v>
      </c>
      <c r="B295" s="56" t="s">
        <v>94</v>
      </c>
      <c r="C295" s="56" t="s">
        <v>92</v>
      </c>
      <c r="D295" s="70" t="s">
        <v>174</v>
      </c>
      <c r="E295" s="70" t="s">
        <v>424</v>
      </c>
      <c r="F295" s="71">
        <v>2.4</v>
      </c>
    </row>
    <row r="296" spans="1:6" ht="19.5" customHeight="1">
      <c r="A296" s="56" t="s">
        <v>87</v>
      </c>
      <c r="B296" s="56" t="s">
        <v>94</v>
      </c>
      <c r="C296" s="56" t="s">
        <v>92</v>
      </c>
      <c r="D296" s="70" t="s">
        <v>174</v>
      </c>
      <c r="E296" s="70" t="s">
        <v>543</v>
      </c>
      <c r="F296" s="71">
        <v>15.5</v>
      </c>
    </row>
    <row r="297" spans="1:6" ht="19.5" customHeight="1">
      <c r="A297" s="56" t="s">
        <v>87</v>
      </c>
      <c r="B297" s="56" t="s">
        <v>94</v>
      </c>
      <c r="C297" s="56" t="s">
        <v>92</v>
      </c>
      <c r="D297" s="70" t="s">
        <v>174</v>
      </c>
      <c r="E297" s="70" t="s">
        <v>419</v>
      </c>
      <c r="F297" s="71">
        <v>1</v>
      </c>
    </row>
    <row r="298" spans="1:6" ht="19.5" customHeight="1">
      <c r="A298" s="56" t="s">
        <v>87</v>
      </c>
      <c r="B298" s="56" t="s">
        <v>94</v>
      </c>
      <c r="C298" s="56" t="s">
        <v>92</v>
      </c>
      <c r="D298" s="70" t="s">
        <v>174</v>
      </c>
      <c r="E298" s="70" t="s">
        <v>420</v>
      </c>
      <c r="F298" s="71">
        <v>0.6</v>
      </c>
    </row>
    <row r="299" spans="1:6" ht="19.5" customHeight="1">
      <c r="A299" s="56"/>
      <c r="B299" s="56"/>
      <c r="C299" s="56"/>
      <c r="D299" s="70" t="s">
        <v>175</v>
      </c>
      <c r="E299" s="70" t="s">
        <v>176</v>
      </c>
      <c r="F299" s="71">
        <v>108</v>
      </c>
    </row>
    <row r="300" spans="1:6" ht="19.5" customHeight="1">
      <c r="A300" s="56"/>
      <c r="B300" s="56"/>
      <c r="C300" s="56"/>
      <c r="D300" s="70"/>
      <c r="E300" s="70" t="s">
        <v>86</v>
      </c>
      <c r="F300" s="71">
        <v>2</v>
      </c>
    </row>
    <row r="301" spans="1:6" ht="19.5" customHeight="1">
      <c r="A301" s="56" t="s">
        <v>82</v>
      </c>
      <c r="B301" s="56" t="s">
        <v>83</v>
      </c>
      <c r="C301" s="56" t="s">
        <v>84</v>
      </c>
      <c r="D301" s="70" t="s">
        <v>177</v>
      </c>
      <c r="E301" s="70" t="s">
        <v>418</v>
      </c>
      <c r="F301" s="71">
        <v>2</v>
      </c>
    </row>
    <row r="302" spans="1:6" ht="19.5" customHeight="1">
      <c r="A302" s="56"/>
      <c r="B302" s="56"/>
      <c r="C302" s="56"/>
      <c r="D302" s="70"/>
      <c r="E302" s="70" t="s">
        <v>119</v>
      </c>
      <c r="F302" s="71">
        <v>76</v>
      </c>
    </row>
    <row r="303" spans="1:6" ht="19.5" customHeight="1">
      <c r="A303" s="56" t="s">
        <v>87</v>
      </c>
      <c r="B303" s="56" t="s">
        <v>84</v>
      </c>
      <c r="C303" s="56" t="s">
        <v>90</v>
      </c>
      <c r="D303" s="70" t="s">
        <v>177</v>
      </c>
      <c r="E303" s="70" t="s">
        <v>422</v>
      </c>
      <c r="F303" s="71">
        <v>0.5</v>
      </c>
    </row>
    <row r="304" spans="1:6" ht="19.5" customHeight="1">
      <c r="A304" s="56" t="s">
        <v>87</v>
      </c>
      <c r="B304" s="56" t="s">
        <v>84</v>
      </c>
      <c r="C304" s="56" t="s">
        <v>90</v>
      </c>
      <c r="D304" s="70" t="s">
        <v>177</v>
      </c>
      <c r="E304" s="70" t="s">
        <v>419</v>
      </c>
      <c r="F304" s="71">
        <v>4</v>
      </c>
    </row>
    <row r="305" spans="1:6" ht="19.5" customHeight="1">
      <c r="A305" s="56" t="s">
        <v>87</v>
      </c>
      <c r="B305" s="56" t="s">
        <v>84</v>
      </c>
      <c r="C305" s="56" t="s">
        <v>90</v>
      </c>
      <c r="D305" s="70" t="s">
        <v>177</v>
      </c>
      <c r="E305" s="70" t="s">
        <v>544</v>
      </c>
      <c r="F305" s="71">
        <v>20</v>
      </c>
    </row>
    <row r="306" spans="1:6" ht="19.5" customHeight="1">
      <c r="A306" s="56" t="s">
        <v>87</v>
      </c>
      <c r="B306" s="56" t="s">
        <v>84</v>
      </c>
      <c r="C306" s="56" t="s">
        <v>90</v>
      </c>
      <c r="D306" s="70" t="s">
        <v>177</v>
      </c>
      <c r="E306" s="70" t="s">
        <v>545</v>
      </c>
      <c r="F306" s="71">
        <v>20</v>
      </c>
    </row>
    <row r="307" spans="1:6" ht="19.5" customHeight="1">
      <c r="A307" s="56" t="s">
        <v>87</v>
      </c>
      <c r="B307" s="56" t="s">
        <v>84</v>
      </c>
      <c r="C307" s="56" t="s">
        <v>90</v>
      </c>
      <c r="D307" s="70" t="s">
        <v>177</v>
      </c>
      <c r="E307" s="70" t="s">
        <v>546</v>
      </c>
      <c r="F307" s="71">
        <v>20</v>
      </c>
    </row>
    <row r="308" spans="1:6" ht="19.5" customHeight="1">
      <c r="A308" s="56" t="s">
        <v>87</v>
      </c>
      <c r="B308" s="56" t="s">
        <v>84</v>
      </c>
      <c r="C308" s="56" t="s">
        <v>90</v>
      </c>
      <c r="D308" s="70" t="s">
        <v>177</v>
      </c>
      <c r="E308" s="70" t="s">
        <v>440</v>
      </c>
      <c r="F308" s="71">
        <v>8</v>
      </c>
    </row>
    <row r="309" spans="1:6" ht="19.5" customHeight="1">
      <c r="A309" s="56" t="s">
        <v>87</v>
      </c>
      <c r="B309" s="56" t="s">
        <v>84</v>
      </c>
      <c r="C309" s="56" t="s">
        <v>90</v>
      </c>
      <c r="D309" s="70" t="s">
        <v>177</v>
      </c>
      <c r="E309" s="70" t="s">
        <v>421</v>
      </c>
      <c r="F309" s="71">
        <v>1</v>
      </c>
    </row>
    <row r="310" spans="1:6" ht="19.5" customHeight="1">
      <c r="A310" s="56" t="s">
        <v>87</v>
      </c>
      <c r="B310" s="56" t="s">
        <v>84</v>
      </c>
      <c r="C310" s="56" t="s">
        <v>90</v>
      </c>
      <c r="D310" s="70" t="s">
        <v>177</v>
      </c>
      <c r="E310" s="70" t="s">
        <v>423</v>
      </c>
      <c r="F310" s="71">
        <v>0.5</v>
      </c>
    </row>
    <row r="311" spans="1:6" ht="19.5" customHeight="1">
      <c r="A311" s="56" t="s">
        <v>87</v>
      </c>
      <c r="B311" s="56" t="s">
        <v>84</v>
      </c>
      <c r="C311" s="56" t="s">
        <v>90</v>
      </c>
      <c r="D311" s="70" t="s">
        <v>177</v>
      </c>
      <c r="E311" s="70" t="s">
        <v>420</v>
      </c>
      <c r="F311" s="71">
        <v>2</v>
      </c>
    </row>
    <row r="312" spans="1:6" ht="19.5" customHeight="1">
      <c r="A312" s="56"/>
      <c r="B312" s="56"/>
      <c r="C312" s="56"/>
      <c r="D312" s="70"/>
      <c r="E312" s="70" t="s">
        <v>120</v>
      </c>
      <c r="F312" s="71">
        <v>30</v>
      </c>
    </row>
    <row r="313" spans="1:6" ht="19.5" customHeight="1">
      <c r="A313" s="56" t="s">
        <v>87</v>
      </c>
      <c r="B313" s="56" t="s">
        <v>98</v>
      </c>
      <c r="C313" s="56" t="s">
        <v>90</v>
      </c>
      <c r="D313" s="70" t="s">
        <v>177</v>
      </c>
      <c r="E313" s="70" t="s">
        <v>547</v>
      </c>
      <c r="F313" s="71">
        <v>20</v>
      </c>
    </row>
    <row r="314" spans="1:6" ht="19.5" customHeight="1">
      <c r="A314" s="56" t="s">
        <v>87</v>
      </c>
      <c r="B314" s="56" t="s">
        <v>98</v>
      </c>
      <c r="C314" s="56" t="s">
        <v>90</v>
      </c>
      <c r="D314" s="70" t="s">
        <v>177</v>
      </c>
      <c r="E314" s="70" t="s">
        <v>548</v>
      </c>
      <c r="F314" s="71">
        <v>10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549</v>
      </c>
      <c r="I1" s="61"/>
    </row>
    <row r="2" spans="1:9" ht="25.5" customHeight="1">
      <c r="A2" s="4" t="s">
        <v>550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0</v>
      </c>
      <c r="B3" s="45"/>
      <c r="C3" s="45"/>
      <c r="D3" s="45"/>
      <c r="E3" s="45"/>
      <c r="F3" s="45"/>
      <c r="G3" s="45"/>
      <c r="H3" s="7" t="s">
        <v>5</v>
      </c>
      <c r="I3" s="61"/>
    </row>
    <row r="4" spans="1:9" ht="19.5" customHeight="1">
      <c r="A4" s="16" t="s">
        <v>551</v>
      </c>
      <c r="B4" s="16" t="s">
        <v>552</v>
      </c>
      <c r="C4" s="11" t="s">
        <v>553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57</v>
      </c>
      <c r="D5" s="47" t="s">
        <v>260</v>
      </c>
      <c r="E5" s="48" t="s">
        <v>554</v>
      </c>
      <c r="F5" s="49"/>
      <c r="G5" s="49"/>
      <c r="H5" s="50" t="s">
        <v>265</v>
      </c>
      <c r="I5" s="61"/>
    </row>
    <row r="6" spans="1:9" ht="33.75" customHeight="1">
      <c r="A6" s="22"/>
      <c r="B6" s="22"/>
      <c r="C6" s="51"/>
      <c r="D6" s="23"/>
      <c r="E6" s="52" t="s">
        <v>72</v>
      </c>
      <c r="F6" s="53" t="s">
        <v>555</v>
      </c>
      <c r="G6" s="54" t="s">
        <v>556</v>
      </c>
      <c r="H6" s="55"/>
      <c r="I6" s="61"/>
    </row>
    <row r="7" spans="1:9" ht="19.5" customHeight="1">
      <c r="A7" s="25"/>
      <c r="B7" s="56" t="s">
        <v>57</v>
      </c>
      <c r="C7" s="27">
        <v>183.7</v>
      </c>
      <c r="D7" s="57">
        <v>68</v>
      </c>
      <c r="E7" s="57">
        <v>87.9</v>
      </c>
      <c r="F7" s="57">
        <v>0</v>
      </c>
      <c r="G7" s="26">
        <v>87.9</v>
      </c>
      <c r="H7" s="58">
        <v>27.8</v>
      </c>
      <c r="I7" s="69"/>
    </row>
    <row r="8" spans="1:9" ht="19.5" customHeight="1">
      <c r="A8" s="25" t="s">
        <v>557</v>
      </c>
      <c r="B8" s="56" t="s">
        <v>0</v>
      </c>
      <c r="C8" s="27">
        <v>183.7</v>
      </c>
      <c r="D8" s="57">
        <v>68</v>
      </c>
      <c r="E8" s="57">
        <v>87.9</v>
      </c>
      <c r="F8" s="57">
        <v>0</v>
      </c>
      <c r="G8" s="26">
        <v>87.9</v>
      </c>
      <c r="H8" s="58">
        <v>27.8</v>
      </c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liuuuuuil</cp:lastModifiedBy>
  <cp:lastPrinted>2017-02-27T03:12:02Z</cp:lastPrinted>
  <dcterms:created xsi:type="dcterms:W3CDTF">2022-08-05T08:44:59Z</dcterms:created>
  <dcterms:modified xsi:type="dcterms:W3CDTF">2022-08-05T08:46:14Z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1747788BC0A04412825A18BC3B6E80BA</vt:lpwstr>
  </property>
  <property fmtid="{D5CDD505-2E9C-101B-9397-08002B2CF9AE}" pid="4" name="KSOProductBuildV">
    <vt:lpwstr>2052-11.1.0.12116</vt:lpwstr>
  </property>
</Properties>
</file>